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D3EFF49A-187A-4CD1-9632-688436B6FD62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<sst xmlns="http://schemas.openxmlformats.org/spreadsheetml/2006/main" count="119" uniqueCount="119">
  <si>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</si>
  <si>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</si>
  <si>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</si>
  <si>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</si>
  <si>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</si>
  <si>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</si>
  <si>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</si>
  <si>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</si>
  <si>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</si>
  <si>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</si>
  <si>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</si>
  <si>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</si>
  <si>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</si>
  <si>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</si>
  <si>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</si>
  <si>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</si>
  <si>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</si>
  <si>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</si>
  <si>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</si>
  <si>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</si>
  <si>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</si>
  <si>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</si>
  <si>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</si>
  <si>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</si>
  <si>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</si>
  <si>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</si>
  <si>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</si>
  <si>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</si>
  <si>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</si>
  <si>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</si>
  <si>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</si>
  <si>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</si>
  <si>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</si>
  <si>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</si>
  <si>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</si>
  <si>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</si>
  <si>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</si>
  <si>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</si>
  <si>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</si>
  <si>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</si>
  <si>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</si>
  <si>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</si>
  <si>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</si>
  <si>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</si>
  <si>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</si>
  <si>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</si>
  <si>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</si>
  <si>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</si>
  <si>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</si>
  <si>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</si>
  <si>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</si>
  <si>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</si>
  <si>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</si>
  <si>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</si>
  <si>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</si>
  <si>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</si>
  <si>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</si>
  <si>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</si>
  <si>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</si>
  <si>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</si>
  <si>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</si>
  <si>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NEIMETH</t>
  </si>
  <si>
    <t>LASACO</t>
  </si>
  <si>
    <t>UNITYBNK</t>
  </si>
  <si>
    <t>CAVERTON</t>
  </si>
  <si>
    <t>BUACEMENT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</si>
  <si>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</si>
  <si>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</si>
  <si>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</si>
  <si>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</si>
  <si>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</si>
  <si>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</si>
  <si>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</si>
  <si>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</si>
  <si>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</si>
  <si>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</si>
  <si>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</si>
  <si>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</si>
  <si>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</si>
  <si>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</si>
  <si>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</si>
  <si>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</si>
  <si>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</si>
  <si>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</si>
  <si>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</si>
  <si>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</si>
  <si>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</si>
  <si>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</si>
  <si>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ABCTRANS</t>
  </si>
  <si>
    <t>RTBRISCOE</t>
  </si>
  <si>
    <t>ACCESSCORP</t>
  </si>
  <si>
    <t>WEMABANK</t>
  </si>
  <si>
    <t>ACADEMY</t>
  </si>
  <si>
    <t>UPL</t>
  </si>
  <si>
    <t>IKEJAHOTEL</t>
  </si>
  <si>
    <t>ARDOVA</t>
  </si>
  <si>
    <t>MULTIVERSE</t>
  </si>
  <si>
    <t>TRIPPLEG</t>
  </si>
  <si>
    <t>SOVRENINS</t>
  </si>
  <si>
    <t>CHAMPION</t>
  </si>
  <si>
    <t>WAPIC</t>
  </si>
  <si>
    <t>BETAGLAS</t>
  </si>
  <si>
    <t>CONOIL</t>
  </si>
  <si>
    <t>MBENEFIT</t>
  </si>
  <si>
    <t>ETRANZACT</t>
  </si>
  <si>
    <t>NNFM</t>
  </si>
  <si>
    <t>REGALINS</t>
  </si>
  <si>
    <t>CHIPLC</t>
  </si>
  <si>
    <t>GSPECPLC</t>
  </si>
  <si>
    <t>IMG</t>
  </si>
  <si>
    <t>SKYAVN</t>
  </si>
  <si>
    <t>TRANSCOHOT</t>
  </si>
  <si>
    <t>GEREGU</t>
  </si>
  <si>
    <t>CWG</t>
  </si>
  <si>
    <t>LINKASSURE</t>
  </si>
  <si>
    <t>PRESTIGE</t>
  </si>
  <si>
    <t>ROYALEX</t>
  </si>
  <si>
    <t>UNIONDICON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</si>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</sst>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7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8"/>
  <sheetViews>
    <sheetView tabSelected="1" zoomScaleNormal="100" zoomScaleSheetLayoutView="100" workbookViewId="0">
      <pane ySplit="5" topLeftCell="A6" activePane="bottomLeft" state="frozen"/>
      <selection pane="bottomLeft" activeCell="A106" sqref="A10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f ca="1">TODAY()</f>
        <v>44853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88</v>
      </c>
      <c r="C6" s="17">
        <v>0.27</v>
      </c>
      <c r="D6" s="17">
        <v>0.27</v>
      </c>
      <c r="E6" s="17">
        <v>0.27</v>
      </c>
      <c r="F6" s="17">
        <v>0.27</v>
      </c>
      <c r="G6" s="23">
        <v>0.27</v>
      </c>
      <c r="H6" s="24">
        <v>0</v>
      </c>
      <c r="I6" s="25">
        <v>0</v>
      </c>
      <c r="J6" s="18">
        <v>0</v>
      </c>
      <c r="K6" s="26">
        <v>500000</v>
      </c>
      <c r="L6" s="26">
        <v>135000</v>
      </c>
      <c r="M6" s="19">
        <v>309.59042333623813</v>
      </c>
      <c r="N6" s="19">
        <v>447.57900026999999</v>
      </c>
      <c r="O6" s="20">
        <v>0.27</v>
      </c>
      <c r="P6" s="18">
        <v>-0.12903225806451601</v>
      </c>
      <c r="Q6" s="17">
        <v>0.36</v>
      </c>
      <c r="R6" s="17">
        <v>0.27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92</v>
      </c>
      <c r="C7" s="17">
        <v>1.31</v>
      </c>
      <c r="D7" s="17">
        <v>1.31</v>
      </c>
      <c r="E7" s="17">
        <v>1.31</v>
      </c>
      <c r="F7" s="17">
        <v>1.31</v>
      </c>
      <c r="G7" s="23">
        <v>1.31</v>
      </c>
      <c r="H7" s="24">
        <v>0</v>
      </c>
      <c r="I7" s="25">
        <v>0</v>
      </c>
      <c r="J7" s="18">
        <v>0</v>
      </c>
      <c r="K7" s="26">
        <v>24600</v>
      </c>
      <c r="L7" s="26">
        <v>34132</v>
      </c>
      <c r="M7" s="19">
        <v>78.273632068981328</v>
      </c>
      <c r="N7" s="19">
        <v>792.28800000000001</v>
      </c>
      <c r="O7" s="20">
        <v>1.3874796747967479</v>
      </c>
      <c r="P7" s="18">
        <v>1.62</v>
      </c>
      <c r="Q7" s="17">
        <v>2.25</v>
      </c>
      <c r="R7" s="17">
        <v>0.55000000000000004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90</v>
      </c>
      <c r="C8" s="17">
        <v>8.3000000000000007</v>
      </c>
      <c r="D8" s="17">
        <v>8.3000000000000007</v>
      </c>
      <c r="E8" s="17">
        <v>8.35</v>
      </c>
      <c r="F8" s="17">
        <v>8.25</v>
      </c>
      <c r="G8" s="23">
        <v>8.3000000000000007</v>
      </c>
      <c r="H8" s="24">
        <v>1.2121212121211977E-2</v>
      </c>
      <c r="I8" s="25">
        <v>0</v>
      </c>
      <c r="J8" s="18">
        <v>0</v>
      </c>
      <c r="K8" s="26">
        <v>4442074</v>
      </c>
      <c r="L8" s="26">
        <v>36863740.649999999</v>
      </c>
      <c r="M8" s="19">
        <v>84538.230174746597</v>
      </c>
      <c r="N8" s="19">
        <v>295025.372646</v>
      </c>
      <c r="O8" s="20">
        <v>8.2987677940529583</v>
      </c>
      <c r="P8" s="18">
        <v>-0.10752688172043012</v>
      </c>
      <c r="Q8" s="17">
        <v>10.4</v>
      </c>
      <c r="R8" s="17">
        <v>7.5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5.4</v>
      </c>
      <c r="D9" s="17">
        <v>5.4</v>
      </c>
      <c r="E9" s="17">
        <v>5.4</v>
      </c>
      <c r="F9" s="17">
        <v>5.4</v>
      </c>
      <c r="G9" s="23">
        <v>5.4</v>
      </c>
      <c r="H9" s="24">
        <v>0</v>
      </c>
      <c r="I9" s="25">
        <v>0</v>
      </c>
      <c r="J9" s="18">
        <v>0</v>
      </c>
      <c r="K9" s="26">
        <v>540633</v>
      </c>
      <c r="L9" s="26">
        <v>2798250.9</v>
      </c>
      <c r="M9" s="19">
        <v>6417.1235609778469</v>
      </c>
      <c r="N9" s="19">
        <v>10800</v>
      </c>
      <c r="O9" s="20">
        <v>5.1758788309259698</v>
      </c>
      <c r="P9" s="18">
        <v>-0.14960629921259827</v>
      </c>
      <c r="Q9" s="17">
        <v>7.8</v>
      </c>
      <c r="R9" s="17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0.54</v>
      </c>
      <c r="D10" s="17">
        <v>0.54</v>
      </c>
      <c r="E10" s="17">
        <v>0.56999999999999995</v>
      </c>
      <c r="F10" s="17">
        <v>0.55000000000000004</v>
      </c>
      <c r="G10" s="23">
        <v>0.56999999999999995</v>
      </c>
      <c r="H10" s="24">
        <v>3.6363636363636154E-2</v>
      </c>
      <c r="I10" s="25">
        <v>2.9999999999999916E-2</v>
      </c>
      <c r="J10" s="18">
        <v>5.5555555555555358E-2</v>
      </c>
      <c r="K10" s="26">
        <v>819331</v>
      </c>
      <c r="L10" s="26">
        <v>459304.3</v>
      </c>
      <c r="M10" s="19">
        <v>1053.3052790900335</v>
      </c>
      <c r="N10" s="19">
        <v>11783.761281419998</v>
      </c>
      <c r="O10" s="20">
        <v>0.56058455007805152</v>
      </c>
      <c r="P10" s="18">
        <v>-0.18571428571428572</v>
      </c>
      <c r="Q10" s="17">
        <v>0.84</v>
      </c>
      <c r="R10" s="17">
        <v>0.52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77</v>
      </c>
      <c r="C11" s="17">
        <v>1458</v>
      </c>
      <c r="D11" s="17">
        <v>1458</v>
      </c>
      <c r="E11" s="17">
        <v>1312.2</v>
      </c>
      <c r="F11" s="17">
        <v>1312.2</v>
      </c>
      <c r="G11" s="23">
        <v>1312.2</v>
      </c>
      <c r="H11" s="24">
        <v>0</v>
      </c>
      <c r="I11" s="25">
        <v>-145.79999999999995</v>
      </c>
      <c r="J11" s="18">
        <v>-9.9999999999999978E-2</v>
      </c>
      <c r="K11" s="26">
        <v>878598</v>
      </c>
      <c r="L11" s="26">
        <v>1152896295.5999999</v>
      </c>
      <c r="M11" s="19">
        <v>2643893.7201302568</v>
      </c>
      <c r="N11" s="19">
        <v>4931446.4035488004</v>
      </c>
      <c r="O11" s="20">
        <v>1312.1999999999998</v>
      </c>
      <c r="P11" s="18">
        <v>0.37403141361256553</v>
      </c>
      <c r="Q11" s="17">
        <v>2040</v>
      </c>
      <c r="R11" s="17">
        <v>955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95</v>
      </c>
      <c r="C12" s="17">
        <v>13.75</v>
      </c>
      <c r="D12" s="17">
        <v>13.75</v>
      </c>
      <c r="E12" s="17">
        <v>13.7</v>
      </c>
      <c r="F12" s="17">
        <v>13.7</v>
      </c>
      <c r="G12" s="23">
        <v>13.7</v>
      </c>
      <c r="H12" s="24">
        <v>0</v>
      </c>
      <c r="I12" s="25">
        <v>-5.0000000000000711E-2</v>
      </c>
      <c r="J12" s="18">
        <v>-3.6363636363636598E-3</v>
      </c>
      <c r="K12" s="26">
        <v>258035</v>
      </c>
      <c r="L12" s="26">
        <v>3541456</v>
      </c>
      <c r="M12" s="19">
        <v>8121.4878686419297</v>
      </c>
      <c r="N12" s="19">
        <v>17843.9911111</v>
      </c>
      <c r="O12" s="20">
        <v>13.724711763907997</v>
      </c>
      <c r="P12" s="18">
        <v>5.3846153846153877E-2</v>
      </c>
      <c r="Q12" s="17">
        <v>15.2</v>
      </c>
      <c r="R12" s="17">
        <v>11.55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75</v>
      </c>
      <c r="C13" s="17">
        <v>5.95</v>
      </c>
      <c r="D13" s="17">
        <v>5.95</v>
      </c>
      <c r="E13" s="17">
        <v>5.95</v>
      </c>
      <c r="F13" s="17">
        <v>5.95</v>
      </c>
      <c r="G13" s="23">
        <v>5.95</v>
      </c>
      <c r="H13" s="24">
        <v>0</v>
      </c>
      <c r="I13" s="25">
        <v>0</v>
      </c>
      <c r="J13" s="18">
        <v>0</v>
      </c>
      <c r="K13" s="26">
        <v>2735</v>
      </c>
      <c r="L13" s="26">
        <v>16037.75</v>
      </c>
      <c r="M13" s="19">
        <v>36.778768976746321</v>
      </c>
      <c r="N13" s="19">
        <v>1724.44950965</v>
      </c>
      <c r="O13" s="20">
        <v>5.8638939670932357</v>
      </c>
      <c r="P13" s="18">
        <v>-0.30409356725146197</v>
      </c>
      <c r="Q13" s="17">
        <v>8.5500000000000007</v>
      </c>
      <c r="R13" s="17">
        <v>5.95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101</v>
      </c>
      <c r="C14" s="17">
        <v>46.1</v>
      </c>
      <c r="D14" s="17">
        <v>46.1</v>
      </c>
      <c r="E14" s="17">
        <v>46.1</v>
      </c>
      <c r="F14" s="17">
        <v>46.1</v>
      </c>
      <c r="G14" s="23">
        <v>46.1</v>
      </c>
      <c r="H14" s="24">
        <v>0</v>
      </c>
      <c r="I14" s="25">
        <v>0</v>
      </c>
      <c r="J14" s="18">
        <v>0</v>
      </c>
      <c r="K14" s="26">
        <v>5509</v>
      </c>
      <c r="L14" s="26">
        <v>228673.5</v>
      </c>
      <c r="M14" s="19">
        <v>524.4083383020685</v>
      </c>
      <c r="N14" s="19">
        <v>23048.709200000001</v>
      </c>
      <c r="O14" s="20">
        <v>41.50907605736068</v>
      </c>
      <c r="P14" s="18">
        <v>-0.12936732766761094</v>
      </c>
      <c r="Q14" s="17">
        <v>62.55</v>
      </c>
      <c r="R14" s="17">
        <v>46.1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65</v>
      </c>
      <c r="C15" s="17">
        <v>58.75</v>
      </c>
      <c r="D15" s="17">
        <v>58.75</v>
      </c>
      <c r="E15" s="17">
        <v>61</v>
      </c>
      <c r="F15" s="17">
        <v>61</v>
      </c>
      <c r="G15" s="23">
        <v>61</v>
      </c>
      <c r="H15" s="24">
        <v>0</v>
      </c>
      <c r="I15" s="25">
        <v>2.25</v>
      </c>
      <c r="J15" s="18">
        <v>3.8297872340425476E-2</v>
      </c>
      <c r="K15" s="26">
        <v>704694</v>
      </c>
      <c r="L15" s="26">
        <v>40154098.049999997</v>
      </c>
      <c r="M15" s="19">
        <v>92083.883066550465</v>
      </c>
      <c r="N15" s="19">
        <v>2065725.59766</v>
      </c>
      <c r="O15" s="20">
        <v>56.980899581946204</v>
      </c>
      <c r="P15" s="18">
        <v>-9.0231170768083513E-2</v>
      </c>
      <c r="Q15" s="17">
        <v>74.25</v>
      </c>
      <c r="R15" s="17">
        <v>47.85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87</v>
      </c>
      <c r="C16" s="17">
        <v>58.3</v>
      </c>
      <c r="D16" s="17">
        <v>58.3</v>
      </c>
      <c r="E16" s="17">
        <v>58.3</v>
      </c>
      <c r="F16" s="17">
        <v>58.3</v>
      </c>
      <c r="G16" s="23">
        <v>58.3</v>
      </c>
      <c r="H16" s="24">
        <v>0</v>
      </c>
      <c r="I16" s="25">
        <v>0</v>
      </c>
      <c r="J16" s="18">
        <v>0</v>
      </c>
      <c r="K16" s="26">
        <v>745</v>
      </c>
      <c r="L16" s="26">
        <v>39254.550000000003</v>
      </c>
      <c r="M16" s="19">
        <v>90.020983350915017</v>
      </c>
      <c r="N16" s="19">
        <v>1049400</v>
      </c>
      <c r="O16" s="20">
        <v>52.6906711409396</v>
      </c>
      <c r="P16" s="18">
        <v>0.45750000000000002</v>
      </c>
      <c r="Q16" s="17">
        <v>66</v>
      </c>
      <c r="R16" s="17">
        <v>44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11.55</v>
      </c>
      <c r="D17" s="17">
        <v>11.55</v>
      </c>
      <c r="E17" s="17">
        <v>11.55</v>
      </c>
      <c r="F17" s="17">
        <v>11.55</v>
      </c>
      <c r="G17" s="23">
        <v>11.55</v>
      </c>
      <c r="H17" s="24">
        <v>0</v>
      </c>
      <c r="I17" s="25">
        <v>0</v>
      </c>
      <c r="J17" s="18">
        <v>0</v>
      </c>
      <c r="K17" s="26">
        <v>603545</v>
      </c>
      <c r="L17" s="26">
        <v>7078586</v>
      </c>
      <c r="M17" s="19">
        <v>16233.05508416273</v>
      </c>
      <c r="N17" s="19">
        <v>21693.233562000001</v>
      </c>
      <c r="O17" s="20">
        <v>11.728348341880059</v>
      </c>
      <c r="P17" s="18">
        <v>0.3125</v>
      </c>
      <c r="Q17" s="17">
        <v>17.7</v>
      </c>
      <c r="R17" s="17">
        <v>7.75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76</v>
      </c>
      <c r="C18" s="17">
        <v>17.75</v>
      </c>
      <c r="D18" s="17">
        <v>17.75</v>
      </c>
      <c r="E18" s="17">
        <v>17.75</v>
      </c>
      <c r="F18" s="17">
        <v>17.75</v>
      </c>
      <c r="G18" s="23">
        <v>17.75</v>
      </c>
      <c r="H18" s="24">
        <v>0</v>
      </c>
      <c r="I18" s="25">
        <v>0</v>
      </c>
      <c r="J18" s="18">
        <v>0</v>
      </c>
      <c r="K18" s="26">
        <v>19921</v>
      </c>
      <c r="L18" s="26">
        <v>329249.90000000002</v>
      </c>
      <c r="M18" s="19">
        <v>755.0564142549191</v>
      </c>
      <c r="N18" s="19">
        <v>12425</v>
      </c>
      <c r="O18" s="20">
        <v>16.527779729933236</v>
      </c>
      <c r="P18" s="18">
        <v>-8.740359897172234E-2</v>
      </c>
      <c r="Q18" s="17">
        <v>22.4</v>
      </c>
      <c r="R18" s="17">
        <v>16.5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64</v>
      </c>
      <c r="C19" s="17">
        <v>0.95</v>
      </c>
      <c r="D19" s="17">
        <v>0.95</v>
      </c>
      <c r="E19" s="17">
        <v>0.95</v>
      </c>
      <c r="F19" s="17">
        <v>0.95</v>
      </c>
      <c r="G19" s="23">
        <v>0.95</v>
      </c>
      <c r="H19" s="24">
        <v>0</v>
      </c>
      <c r="I19" s="25">
        <v>0</v>
      </c>
      <c r="J19" s="18">
        <v>0</v>
      </c>
      <c r="K19" s="26">
        <v>277500</v>
      </c>
      <c r="L19" s="26">
        <v>268420.47999999998</v>
      </c>
      <c r="M19" s="19">
        <v>615.55859285419433</v>
      </c>
      <c r="N19" s="19">
        <v>3182.9842625000001</v>
      </c>
      <c r="O19" s="20">
        <v>0.96728100900900893</v>
      </c>
      <c r="P19" s="18">
        <v>-0.44767441860465118</v>
      </c>
      <c r="Q19" s="17">
        <v>1.79</v>
      </c>
      <c r="R19" s="17">
        <v>0.95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99</v>
      </c>
      <c r="C20" s="17">
        <v>3.56</v>
      </c>
      <c r="D20" s="17">
        <v>3.56</v>
      </c>
      <c r="E20" s="17">
        <v>3.56</v>
      </c>
      <c r="F20" s="17">
        <v>3.56</v>
      </c>
      <c r="G20" s="23">
        <v>3.56</v>
      </c>
      <c r="H20" s="24">
        <v>0</v>
      </c>
      <c r="I20" s="25">
        <v>0</v>
      </c>
      <c r="J20" s="18">
        <v>0</v>
      </c>
      <c r="K20" s="26">
        <v>189945</v>
      </c>
      <c r="L20" s="26">
        <v>635778.05000000005</v>
      </c>
      <c r="M20" s="19">
        <v>1458.0058936843554</v>
      </c>
      <c r="N20" s="19">
        <v>27873.007411840001</v>
      </c>
      <c r="O20" s="20">
        <v>3.3471691805522652</v>
      </c>
      <c r="P20" s="18">
        <v>0.51489361702127656</v>
      </c>
      <c r="Q20" s="17">
        <v>4.8499999999999996</v>
      </c>
      <c r="R20" s="17">
        <v>1.87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58</v>
      </c>
      <c r="C21" s="17">
        <v>0.27</v>
      </c>
      <c r="D21" s="17">
        <v>0.27</v>
      </c>
      <c r="E21" s="17">
        <v>0.28000000000000003</v>
      </c>
      <c r="F21" s="17">
        <v>0.27</v>
      </c>
      <c r="G21" s="23">
        <v>0.28000000000000003</v>
      </c>
      <c r="H21" s="24">
        <v>3.7037037037036979E-2</v>
      </c>
      <c r="I21" s="25">
        <v>1.0000000000000009E-2</v>
      </c>
      <c r="J21" s="18">
        <v>3.7037037037036979E-2</v>
      </c>
      <c r="K21" s="26">
        <v>7673386</v>
      </c>
      <c r="L21" s="26">
        <v>2131084.2200000002</v>
      </c>
      <c r="M21" s="19">
        <v>4887.1353024813106</v>
      </c>
      <c r="N21" s="19">
        <v>1314.8968000000002</v>
      </c>
      <c r="O21" s="20">
        <v>0.27772409989540475</v>
      </c>
      <c r="P21" s="18">
        <v>0.27272727272727293</v>
      </c>
      <c r="Q21" s="17">
        <v>0.33</v>
      </c>
      <c r="R21" s="17">
        <v>0.2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107</v>
      </c>
      <c r="C22" s="17">
        <v>0.57999999999999996</v>
      </c>
      <c r="D22" s="17">
        <v>0.57999999999999996</v>
      </c>
      <c r="E22" s="17">
        <v>0.57999999999999996</v>
      </c>
      <c r="F22" s="17">
        <v>0.57999999999999996</v>
      </c>
      <c r="G22" s="23">
        <v>0.57999999999999996</v>
      </c>
      <c r="H22" s="24">
        <v>0</v>
      </c>
      <c r="I22" s="25">
        <v>0</v>
      </c>
      <c r="J22" s="18">
        <v>0</v>
      </c>
      <c r="K22" s="26">
        <v>7013</v>
      </c>
      <c r="L22" s="26">
        <v>3826.89</v>
      </c>
      <c r="M22" s="19">
        <v>8.7760629271201207</v>
      </c>
      <c r="N22" s="19">
        <v>6208.61</v>
      </c>
      <c r="O22" s="20">
        <v>0.54568515613859969</v>
      </c>
      <c r="P22" s="18">
        <v>-0.26582278481012667</v>
      </c>
      <c r="Q22" s="17">
        <v>0.75</v>
      </c>
      <c r="R22" s="17">
        <v>0.53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102</v>
      </c>
      <c r="C23" s="17">
        <v>26.5</v>
      </c>
      <c r="D23" s="17">
        <v>26.5</v>
      </c>
      <c r="E23" s="17">
        <v>26.5</v>
      </c>
      <c r="F23" s="17">
        <v>23.9</v>
      </c>
      <c r="G23" s="23">
        <v>26.5</v>
      </c>
      <c r="H23" s="24">
        <v>0.10878661087866126</v>
      </c>
      <c r="I23" s="25">
        <v>0</v>
      </c>
      <c r="J23" s="18">
        <v>0</v>
      </c>
      <c r="K23" s="26">
        <v>1031875</v>
      </c>
      <c r="L23" s="26">
        <v>25027433.100000001</v>
      </c>
      <c r="M23" s="19">
        <v>57394.471173691694</v>
      </c>
      <c r="N23" s="19">
        <v>18389.731100500001</v>
      </c>
      <c r="O23" s="20">
        <v>24.254326444579043</v>
      </c>
      <c r="P23" s="18">
        <v>0.20454545454545459</v>
      </c>
      <c r="Q23" s="17">
        <v>34.25</v>
      </c>
      <c r="R23" s="17">
        <v>21.3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74</v>
      </c>
      <c r="C24" s="17">
        <v>0.51</v>
      </c>
      <c r="D24" s="17">
        <v>0.51</v>
      </c>
      <c r="E24" s="17">
        <v>0.5</v>
      </c>
      <c r="F24" s="17">
        <v>0.5</v>
      </c>
      <c r="G24" s="23">
        <v>0.5</v>
      </c>
      <c r="H24" s="24">
        <v>0</v>
      </c>
      <c r="I24" s="25">
        <v>-1.0000000000000009E-2</v>
      </c>
      <c r="J24" s="18">
        <v>-1.9607843137254943E-2</v>
      </c>
      <c r="K24" s="26">
        <v>271289</v>
      </c>
      <c r="L24" s="26">
        <v>134618.72</v>
      </c>
      <c r="M24" s="19">
        <v>308.71604825024082</v>
      </c>
      <c r="N24" s="19">
        <v>9083.1963649999998</v>
      </c>
      <c r="O24" s="20">
        <v>0.49621886622752859</v>
      </c>
      <c r="P24" s="18">
        <v>8.6956521739130377E-2</v>
      </c>
      <c r="Q24" s="17">
        <v>0.75</v>
      </c>
      <c r="R24" s="17">
        <v>0.5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79</v>
      </c>
      <c r="C25" s="17">
        <v>0.46</v>
      </c>
      <c r="D25" s="17">
        <v>0.46</v>
      </c>
      <c r="E25" s="17">
        <v>0.46</v>
      </c>
      <c r="F25" s="17">
        <v>0.46</v>
      </c>
      <c r="G25" s="23">
        <v>0.46</v>
      </c>
      <c r="H25" s="24">
        <v>0</v>
      </c>
      <c r="I25" s="25">
        <v>0</v>
      </c>
      <c r="J25" s="18">
        <v>0</v>
      </c>
      <c r="K25" s="26">
        <v>1000000</v>
      </c>
      <c r="L25" s="26">
        <v>460002.45</v>
      </c>
      <c r="M25" s="19">
        <v>1054.9063202311609</v>
      </c>
      <c r="N25" s="19">
        <v>1633.92</v>
      </c>
      <c r="O25" s="20">
        <v>0.46000245000000001</v>
      </c>
      <c r="P25" s="18">
        <v>0.21052631578947367</v>
      </c>
      <c r="Q25" s="17">
        <v>0.61</v>
      </c>
      <c r="R25" s="17">
        <v>0.35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69</v>
      </c>
      <c r="C26" s="17">
        <v>6.5</v>
      </c>
      <c r="D26" s="17">
        <v>6.5</v>
      </c>
      <c r="E26" s="17">
        <v>6.5</v>
      </c>
      <c r="F26" s="17">
        <v>6.5</v>
      </c>
      <c r="G26" s="23">
        <v>6.5</v>
      </c>
      <c r="H26" s="24">
        <v>0</v>
      </c>
      <c r="I26" s="25">
        <v>0</v>
      </c>
      <c r="J26" s="18">
        <v>0</v>
      </c>
      <c r="K26" s="26">
        <v>755</v>
      </c>
      <c r="L26" s="26">
        <v>4625.5</v>
      </c>
      <c r="M26" s="19">
        <v>10.607485208457552</v>
      </c>
      <c r="N26" s="19">
        <v>38232.117267499998</v>
      </c>
      <c r="O26" s="20">
        <v>6.1264900662251653</v>
      </c>
      <c r="P26" s="18">
        <v>-0.17721518987341778</v>
      </c>
      <c r="Q26" s="17">
        <v>8</v>
      </c>
      <c r="R26" s="17">
        <v>6.3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54</v>
      </c>
      <c r="C27" s="17">
        <v>2.15</v>
      </c>
      <c r="D27" s="17">
        <v>2.15</v>
      </c>
      <c r="E27" s="17">
        <v>2.15</v>
      </c>
      <c r="F27" s="17">
        <v>2.15</v>
      </c>
      <c r="G27" s="23">
        <v>2.15</v>
      </c>
      <c r="H27" s="24">
        <v>0</v>
      </c>
      <c r="I27" s="25">
        <v>0</v>
      </c>
      <c r="J27" s="18">
        <v>0</v>
      </c>
      <c r="K27" s="26">
        <v>6000</v>
      </c>
      <c r="L27" s="26">
        <v>12301.44</v>
      </c>
      <c r="M27" s="19">
        <v>28.21042975737284</v>
      </c>
      <c r="N27" s="19">
        <v>3786.8423558999998</v>
      </c>
      <c r="O27" s="20">
        <v>2.0502400000000001</v>
      </c>
      <c r="P27" s="18">
        <v>-0.18560606060606066</v>
      </c>
      <c r="Q27" s="17">
        <v>3</v>
      </c>
      <c r="R27" s="17">
        <v>1.9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113</v>
      </c>
      <c r="C28" s="17">
        <v>0.74</v>
      </c>
      <c r="D28" s="17">
        <v>0.74</v>
      </c>
      <c r="E28" s="17">
        <v>0.73</v>
      </c>
      <c r="F28" s="17">
        <v>0.73</v>
      </c>
      <c r="G28" s="23">
        <v>0.73</v>
      </c>
      <c r="H28" s="24">
        <v>0</v>
      </c>
      <c r="I28" s="25">
        <v>-1.0000000000000009E-2</v>
      </c>
      <c r="J28" s="18">
        <v>-1.3513513513513487E-2</v>
      </c>
      <c r="K28" s="26">
        <v>730370</v>
      </c>
      <c r="L28" s="26">
        <v>527826.67000000004</v>
      </c>
      <c r="M28" s="19">
        <v>1210.445053433014</v>
      </c>
      <c r="N28" s="19">
        <v>1843.1232420700001</v>
      </c>
      <c r="O28" s="20">
        <v>0.72268394101619737</v>
      </c>
      <c r="P28" s="18">
        <v>-0.34821428571428581</v>
      </c>
      <c r="Q28" s="17">
        <v>1.23</v>
      </c>
      <c r="R28" s="17">
        <v>0.73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39</v>
      </c>
      <c r="C29" s="17">
        <v>245</v>
      </c>
      <c r="D29" s="17">
        <v>245</v>
      </c>
      <c r="E29" s="17">
        <v>245</v>
      </c>
      <c r="F29" s="17">
        <v>245</v>
      </c>
      <c r="G29" s="23">
        <v>245</v>
      </c>
      <c r="H29" s="24">
        <v>0</v>
      </c>
      <c r="I29" s="25">
        <v>0</v>
      </c>
      <c r="J29" s="18">
        <v>0</v>
      </c>
      <c r="K29" s="26">
        <v>117175</v>
      </c>
      <c r="L29" s="26">
        <v>25837087.5</v>
      </c>
      <c r="M29" s="19">
        <v>59251.221162225382</v>
      </c>
      <c r="N29" s="19">
        <v>4174924.3154499996</v>
      </c>
      <c r="O29" s="20">
        <v>220.5</v>
      </c>
      <c r="P29" s="18">
        <v>-4.6692607003890996E-2</v>
      </c>
      <c r="Q29" s="17">
        <v>300</v>
      </c>
      <c r="R29" s="17">
        <v>241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19</v>
      </c>
      <c r="C30" s="17">
        <v>15.6</v>
      </c>
      <c r="D30" s="17">
        <v>15.6</v>
      </c>
      <c r="E30" s="17">
        <v>15.3</v>
      </c>
      <c r="F30" s="17">
        <v>15.3</v>
      </c>
      <c r="G30" s="23">
        <v>15.3</v>
      </c>
      <c r="H30" s="24">
        <v>0</v>
      </c>
      <c r="I30" s="25">
        <v>-0.29999999999999893</v>
      </c>
      <c r="J30" s="18">
        <v>-1.9230769230769162E-2</v>
      </c>
      <c r="K30" s="26">
        <v>1173889</v>
      </c>
      <c r="L30" s="26">
        <v>17960865.25</v>
      </c>
      <c r="M30" s="19">
        <v>41188.976860982431</v>
      </c>
      <c r="N30" s="19">
        <v>185847.23707200002</v>
      </c>
      <c r="O30" s="20">
        <v>15.300309697083796</v>
      </c>
      <c r="P30" s="18">
        <v>-0.1206896551724137</v>
      </c>
      <c r="Q30" s="17">
        <v>18.3</v>
      </c>
      <c r="R30" s="17">
        <v>15.3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42</v>
      </c>
      <c r="C31" s="17">
        <v>6.3</v>
      </c>
      <c r="D31" s="17">
        <v>6.3</v>
      </c>
      <c r="E31" s="17">
        <v>6.3</v>
      </c>
      <c r="F31" s="17">
        <v>6.3</v>
      </c>
      <c r="G31" s="23">
        <v>6.3</v>
      </c>
      <c r="H31" s="24">
        <v>0</v>
      </c>
      <c r="I31" s="25">
        <v>0</v>
      </c>
      <c r="J31" s="18">
        <v>0</v>
      </c>
      <c r="K31" s="26">
        <v>121722</v>
      </c>
      <c r="L31" s="26">
        <v>714875.94</v>
      </c>
      <c r="M31" s="19">
        <v>1639.3981103517863</v>
      </c>
      <c r="N31" s="19">
        <v>8216.1112761000004</v>
      </c>
      <c r="O31" s="20">
        <v>5.8730216394735537</v>
      </c>
      <c r="P31" s="18">
        <v>0.24752475247524752</v>
      </c>
      <c r="Q31" s="17">
        <v>8</v>
      </c>
      <c r="R31" s="17">
        <v>4.99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20</v>
      </c>
      <c r="C32" s="17">
        <v>11.15</v>
      </c>
      <c r="D32" s="17">
        <v>11.15</v>
      </c>
      <c r="E32" s="17">
        <v>11.15</v>
      </c>
      <c r="F32" s="17">
        <v>11.15</v>
      </c>
      <c r="G32" s="23">
        <v>11.15</v>
      </c>
      <c r="H32" s="24">
        <v>0</v>
      </c>
      <c r="I32" s="25">
        <v>0</v>
      </c>
      <c r="J32" s="18">
        <v>0</v>
      </c>
      <c r="K32" s="26">
        <v>633555</v>
      </c>
      <c r="L32" s="26">
        <v>7110143.5</v>
      </c>
      <c r="M32" s="19">
        <v>16305.424712195569</v>
      </c>
      <c r="N32" s="19">
        <v>204597.49610300001</v>
      </c>
      <c r="O32" s="20">
        <v>11.222614453362375</v>
      </c>
      <c r="P32" s="18">
        <v>0.28160919540229901</v>
      </c>
      <c r="Q32" s="17">
        <v>13.1</v>
      </c>
      <c r="R32" s="17">
        <v>8.6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104</v>
      </c>
      <c r="C33" s="17">
        <v>3.2</v>
      </c>
      <c r="D33" s="17">
        <v>3.2</v>
      </c>
      <c r="E33" s="17">
        <v>3.2</v>
      </c>
      <c r="F33" s="17">
        <v>3.2</v>
      </c>
      <c r="G33" s="23">
        <v>3.2</v>
      </c>
      <c r="H33" s="24">
        <v>0</v>
      </c>
      <c r="I33" s="25">
        <v>0</v>
      </c>
      <c r="J33" s="18">
        <v>0</v>
      </c>
      <c r="K33" s="26">
        <v>100</v>
      </c>
      <c r="L33" s="26">
        <v>320</v>
      </c>
      <c r="M33" s="19">
        <v>0.73384396642663852</v>
      </c>
      <c r="N33" s="19">
        <v>21230.592000000004</v>
      </c>
      <c r="O33" s="20">
        <v>3.2</v>
      </c>
      <c r="P33" s="18">
        <v>0.69312169312169325</v>
      </c>
      <c r="Q33" s="17">
        <v>3.2</v>
      </c>
      <c r="R33" s="17">
        <v>1.89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7">
        <v>9.5500000000000007</v>
      </c>
      <c r="D34" s="17">
        <v>9.5500000000000007</v>
      </c>
      <c r="E34" s="17">
        <v>9.6999999999999993</v>
      </c>
      <c r="F34" s="17">
        <v>9.5500000000000007</v>
      </c>
      <c r="G34" s="23">
        <v>9.6999999999999993</v>
      </c>
      <c r="H34" s="24">
        <v>1.5706806282722363E-2</v>
      </c>
      <c r="I34" s="25">
        <v>0.14999999999999858</v>
      </c>
      <c r="J34" s="18">
        <v>1.5706806282722363E-2</v>
      </c>
      <c r="K34" s="26">
        <v>48094271</v>
      </c>
      <c r="L34" s="26">
        <v>461772863.14999998</v>
      </c>
      <c r="M34" s="19">
        <v>1058966.3421318165</v>
      </c>
      <c r="N34" s="19">
        <v>348184.34006299998</v>
      </c>
      <c r="O34" s="20">
        <v>9.6014110110952711</v>
      </c>
      <c r="P34" s="18">
        <v>-0.14912280701754399</v>
      </c>
      <c r="Q34" s="17">
        <v>12.4</v>
      </c>
      <c r="R34" s="17">
        <v>8.4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21</v>
      </c>
      <c r="C35" s="17">
        <v>3.15</v>
      </c>
      <c r="D35" s="17">
        <v>3.15</v>
      </c>
      <c r="E35" s="17">
        <v>3.24</v>
      </c>
      <c r="F35" s="17">
        <v>3.15</v>
      </c>
      <c r="G35" s="23">
        <v>3.24</v>
      </c>
      <c r="H35" s="24">
        <v>2.8571428571428692E-2</v>
      </c>
      <c r="I35" s="25">
        <v>9.0000000000000302E-2</v>
      </c>
      <c r="J35" s="18">
        <v>2.8571428571428692E-2</v>
      </c>
      <c r="K35" s="26">
        <v>1344518</v>
      </c>
      <c r="L35" s="26">
        <v>4306638.41</v>
      </c>
      <c r="M35" s="19">
        <v>9876.2519148740994</v>
      </c>
      <c r="N35" s="19">
        <v>64160.782829999996</v>
      </c>
      <c r="O35" s="20">
        <v>3.2031095232640991</v>
      </c>
      <c r="P35" s="18">
        <v>8.3612040133779209E-2</v>
      </c>
      <c r="Q35" s="17">
        <v>3.88</v>
      </c>
      <c r="R35" s="17">
        <v>2.85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22</v>
      </c>
      <c r="C36" s="17">
        <v>3.49</v>
      </c>
      <c r="D36" s="17">
        <v>3.49</v>
      </c>
      <c r="E36" s="17">
        <v>3.83</v>
      </c>
      <c r="F36" s="17">
        <v>3.71</v>
      </c>
      <c r="G36" s="23">
        <v>3.83</v>
      </c>
      <c r="H36" s="24">
        <v>3.2345013477089068E-2</v>
      </c>
      <c r="I36" s="25">
        <v>0.33999999999999986</v>
      </c>
      <c r="J36" s="18">
        <v>9.7421203438395443E-2</v>
      </c>
      <c r="K36" s="26">
        <v>5642973</v>
      </c>
      <c r="L36" s="26">
        <v>21546575.140000001</v>
      </c>
      <c r="M36" s="19">
        <v>49411.950511397517</v>
      </c>
      <c r="N36" s="19">
        <v>110973.47258660001</v>
      </c>
      <c r="O36" s="20">
        <v>3.8183020085334451</v>
      </c>
      <c r="P36" s="18">
        <v>0.50196078431372571</v>
      </c>
      <c r="Q36" s="17">
        <v>4.05</v>
      </c>
      <c r="R36" s="17">
        <v>2.5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66</v>
      </c>
      <c r="C37" s="17">
        <v>8.93</v>
      </c>
      <c r="D37" s="17">
        <v>8.93</v>
      </c>
      <c r="E37" s="17">
        <v>8.93</v>
      </c>
      <c r="F37" s="17">
        <v>8.93</v>
      </c>
      <c r="G37" s="23">
        <v>8.93</v>
      </c>
      <c r="H37" s="24">
        <v>0</v>
      </c>
      <c r="I37" s="25">
        <v>0</v>
      </c>
      <c r="J37" s="18">
        <v>0</v>
      </c>
      <c r="K37" s="26">
        <v>88300</v>
      </c>
      <c r="L37" s="26">
        <v>787279.55</v>
      </c>
      <c r="M37" s="19">
        <v>1805.4385864330598</v>
      </c>
      <c r="N37" s="19">
        <v>18631.1970325</v>
      </c>
      <c r="O37" s="20">
        <v>8.9159631936579853</v>
      </c>
      <c r="P37" s="18">
        <v>0.43569131832797425</v>
      </c>
      <c r="Q37" s="17">
        <v>12.3</v>
      </c>
      <c r="R37" s="17">
        <v>6.22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23</v>
      </c>
      <c r="C38" s="17">
        <v>30.3</v>
      </c>
      <c r="D38" s="17">
        <v>30.3</v>
      </c>
      <c r="E38" s="17">
        <v>30.3</v>
      </c>
      <c r="F38" s="17">
        <v>30.3</v>
      </c>
      <c r="G38" s="23">
        <v>30.3</v>
      </c>
      <c r="H38" s="24">
        <v>0</v>
      </c>
      <c r="I38" s="25">
        <v>0</v>
      </c>
      <c r="J38" s="18">
        <v>0</v>
      </c>
      <c r="K38" s="26">
        <v>18613</v>
      </c>
      <c r="L38" s="26">
        <v>531973.65</v>
      </c>
      <c r="M38" s="19">
        <v>1219.9551667201761</v>
      </c>
      <c r="N38" s="19">
        <v>124241.5020315</v>
      </c>
      <c r="O38" s="20">
        <v>28.580758072315049</v>
      </c>
      <c r="P38" s="18">
        <v>6.8783068783068835E-2</v>
      </c>
      <c r="Q38" s="17">
        <v>41.45</v>
      </c>
      <c r="R38" s="17">
        <v>27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80</v>
      </c>
      <c r="C39" s="17">
        <v>0.27</v>
      </c>
      <c r="D39" s="17">
        <v>0.27</v>
      </c>
      <c r="E39" s="17">
        <v>0.28000000000000003</v>
      </c>
      <c r="F39" s="17">
        <v>0.27</v>
      </c>
      <c r="G39" s="23">
        <v>0.27</v>
      </c>
      <c r="H39" s="24">
        <v>3.7037037037036979E-2</v>
      </c>
      <c r="I39" s="25">
        <v>0</v>
      </c>
      <c r="J39" s="18">
        <v>0</v>
      </c>
      <c r="K39" s="26">
        <v>515000</v>
      </c>
      <c r="L39" s="26">
        <v>141390</v>
      </c>
      <c r="M39" s="19">
        <v>324.24437004082006</v>
      </c>
      <c r="N39" s="19">
        <v>594</v>
      </c>
      <c r="O39" s="20">
        <v>0.27454368932038836</v>
      </c>
      <c r="P39" s="18">
        <v>-0.30769230769230771</v>
      </c>
      <c r="Q39" s="17">
        <v>0.4</v>
      </c>
      <c r="R39" s="17">
        <v>0.27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112</v>
      </c>
      <c r="C40" s="17">
        <v>110</v>
      </c>
      <c r="D40" s="17">
        <v>110</v>
      </c>
      <c r="E40" s="17">
        <v>110</v>
      </c>
      <c r="F40" s="17">
        <v>110</v>
      </c>
      <c r="G40" s="23">
        <v>110</v>
      </c>
      <c r="H40" s="24">
        <v>0</v>
      </c>
      <c r="I40" s="25">
        <v>0</v>
      </c>
      <c r="J40" s="18">
        <v>0</v>
      </c>
      <c r="K40" s="26">
        <v>1323472</v>
      </c>
      <c r="L40" s="26">
        <v>135041825.5</v>
      </c>
      <c r="M40" s="19">
        <v>309686.34018254367</v>
      </c>
      <c r="N40" s="19">
        <v>110000</v>
      </c>
      <c r="O40" s="20">
        <v>102.0360275850188</v>
      </c>
      <c r="P40" s="18">
        <v>0.10000000000000009</v>
      </c>
      <c r="Q40" s="17">
        <v>120.9</v>
      </c>
      <c r="R40" s="17">
        <v>110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49</v>
      </c>
      <c r="C41" s="17">
        <v>5.4</v>
      </c>
      <c r="D41" s="17">
        <v>5.4</v>
      </c>
      <c r="E41" s="17">
        <v>5.4</v>
      </c>
      <c r="F41" s="17">
        <v>5.4</v>
      </c>
      <c r="G41" s="23">
        <v>5.4</v>
      </c>
      <c r="H41" s="24">
        <v>0</v>
      </c>
      <c r="I41" s="25">
        <v>0</v>
      </c>
      <c r="J41" s="18">
        <v>0</v>
      </c>
      <c r="K41" s="26">
        <v>141126</v>
      </c>
      <c r="L41" s="26">
        <v>811265.8</v>
      </c>
      <c r="M41" s="19">
        <v>1860.4453515571252</v>
      </c>
      <c r="N41" s="19">
        <v>6457.7330352000008</v>
      </c>
      <c r="O41" s="20">
        <v>5.7485211796550599</v>
      </c>
      <c r="P41" s="18">
        <v>-9.2436974789915971E-2</v>
      </c>
      <c r="Q41" s="17">
        <v>8.35</v>
      </c>
      <c r="R41" s="17">
        <v>5.4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108</v>
      </c>
      <c r="C42" s="17">
        <v>2.48</v>
      </c>
      <c r="D42" s="17">
        <v>2.48</v>
      </c>
      <c r="E42" s="17">
        <v>2.48</v>
      </c>
      <c r="F42" s="17">
        <v>2.48</v>
      </c>
      <c r="G42" s="23">
        <v>2.48</v>
      </c>
      <c r="H42" s="24">
        <v>0</v>
      </c>
      <c r="I42" s="25">
        <v>0</v>
      </c>
      <c r="J42" s="18">
        <v>0</v>
      </c>
      <c r="K42" s="26">
        <v>50</v>
      </c>
      <c r="L42" s="26">
        <v>136</v>
      </c>
      <c r="M42" s="19">
        <v>0.31188368573132136</v>
      </c>
      <c r="N42" s="19">
        <v>1984</v>
      </c>
      <c r="O42" s="20">
        <v>2.72</v>
      </c>
      <c r="P42" s="18">
        <v>-0.40811455847255373</v>
      </c>
      <c r="Q42" s="17">
        <v>4.1900000000000004</v>
      </c>
      <c r="R42" s="17">
        <v>2.48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81</v>
      </c>
      <c r="C43" s="17">
        <v>18.55</v>
      </c>
      <c r="D43" s="17">
        <v>18.55</v>
      </c>
      <c r="E43" s="17">
        <v>18.7</v>
      </c>
      <c r="F43" s="17">
        <v>18.399999999999999</v>
      </c>
      <c r="G43" s="23">
        <v>18.45</v>
      </c>
      <c r="H43" s="24">
        <v>1.6304347826086918E-2</v>
      </c>
      <c r="I43" s="25">
        <v>-0.10000000000000142</v>
      </c>
      <c r="J43" s="18">
        <v>-5.3908355795149188E-3</v>
      </c>
      <c r="K43" s="26">
        <v>18545739</v>
      </c>
      <c r="L43" s="26">
        <v>344425570</v>
      </c>
      <c r="M43" s="19">
        <v>789858.20758611197</v>
      </c>
      <c r="N43" s="19">
        <v>543005.25660900003</v>
      </c>
      <c r="O43" s="20">
        <v>18.571682152973253</v>
      </c>
      <c r="P43" s="18">
        <v>-0.29038461538461546</v>
      </c>
      <c r="Q43" s="17">
        <v>28</v>
      </c>
      <c r="R43" s="17">
        <v>16.850000000000001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24</v>
      </c>
      <c r="C44" s="17">
        <v>82.9</v>
      </c>
      <c r="D44" s="17">
        <v>82.9</v>
      </c>
      <c r="E44" s="17">
        <v>82.9</v>
      </c>
      <c r="F44" s="17">
        <v>82.9</v>
      </c>
      <c r="G44" s="23">
        <v>82.9</v>
      </c>
      <c r="H44" s="24">
        <v>0</v>
      </c>
      <c r="I44" s="25">
        <v>0</v>
      </c>
      <c r="J44" s="18">
        <v>0</v>
      </c>
      <c r="K44" s="26">
        <v>3908</v>
      </c>
      <c r="L44" s="26">
        <v>291732.2</v>
      </c>
      <c r="M44" s="19">
        <v>669.01848369490438</v>
      </c>
      <c r="N44" s="19">
        <v>181582.73569510001</v>
      </c>
      <c r="O44" s="20">
        <v>74.650000000000006</v>
      </c>
      <c r="P44" s="18">
        <v>1.1256410256410256</v>
      </c>
      <c r="Q44" s="17">
        <v>110</v>
      </c>
      <c r="R44" s="17">
        <v>39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45</v>
      </c>
      <c r="C45" s="17">
        <v>2.5</v>
      </c>
      <c r="D45" s="17">
        <v>2.5</v>
      </c>
      <c r="E45" s="17">
        <v>2.5</v>
      </c>
      <c r="F45" s="17">
        <v>2.5</v>
      </c>
      <c r="G45" s="23">
        <v>2.5</v>
      </c>
      <c r="H45" s="24">
        <v>0</v>
      </c>
      <c r="I45" s="25">
        <v>0</v>
      </c>
      <c r="J45" s="18">
        <v>0</v>
      </c>
      <c r="K45" s="26">
        <v>156410</v>
      </c>
      <c r="L45" s="26">
        <v>374550.9</v>
      </c>
      <c r="M45" s="19">
        <v>858.94349401458521</v>
      </c>
      <c r="N45" s="19">
        <v>19825.494145000001</v>
      </c>
      <c r="O45" s="20">
        <v>2.3946736142190397</v>
      </c>
      <c r="P45" s="18">
        <v>-0.26470588235294112</v>
      </c>
      <c r="Q45" s="17">
        <v>4.0199999999999996</v>
      </c>
      <c r="R45" s="17">
        <v>1.94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94</v>
      </c>
      <c r="C46" s="17">
        <v>1.24</v>
      </c>
      <c r="D46" s="17">
        <v>1.24</v>
      </c>
      <c r="E46" s="17">
        <v>1.1200000000000001</v>
      </c>
      <c r="F46" s="17">
        <v>1.1200000000000001</v>
      </c>
      <c r="G46" s="23">
        <v>1.1200000000000001</v>
      </c>
      <c r="H46" s="24">
        <v>0</v>
      </c>
      <c r="I46" s="25">
        <v>-0.11999999999999988</v>
      </c>
      <c r="J46" s="18">
        <v>-9.6774193548387011E-2</v>
      </c>
      <c r="K46" s="26">
        <v>166663</v>
      </c>
      <c r="L46" s="26">
        <v>186672.56</v>
      </c>
      <c r="M46" s="19">
        <v>428.08916204192082</v>
      </c>
      <c r="N46" s="19">
        <v>2328.2519668800001</v>
      </c>
      <c r="O46" s="20">
        <v>1.120060001320029</v>
      </c>
      <c r="P46" s="18">
        <v>-8.1967213114753967E-2</v>
      </c>
      <c r="Q46" s="17">
        <v>1.55</v>
      </c>
      <c r="R46" s="17">
        <v>0.97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109</v>
      </c>
      <c r="C47" s="17">
        <v>7.4</v>
      </c>
      <c r="D47" s="17">
        <v>7.4</v>
      </c>
      <c r="E47" s="17">
        <v>7.4</v>
      </c>
      <c r="F47" s="17">
        <v>7.4</v>
      </c>
      <c r="G47" s="23">
        <v>7.4</v>
      </c>
      <c r="H47" s="24">
        <v>0</v>
      </c>
      <c r="I47" s="25">
        <v>0</v>
      </c>
      <c r="J47" s="18">
        <v>0</v>
      </c>
      <c r="K47" s="26">
        <v>10400</v>
      </c>
      <c r="L47" s="26">
        <v>75490.399999999994</v>
      </c>
      <c r="M47" s="19">
        <v>173.11929550979221</v>
      </c>
      <c r="N47" s="19">
        <v>3080.2108244000001</v>
      </c>
      <c r="O47" s="20">
        <v>7.2586923076923071</v>
      </c>
      <c r="P47" s="18">
        <v>-0.21693121693121686</v>
      </c>
      <c r="Q47" s="17">
        <v>11</v>
      </c>
      <c r="R47" s="17">
        <v>7.4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57</v>
      </c>
      <c r="C48" s="17">
        <v>4.5</v>
      </c>
      <c r="D48" s="17">
        <v>4.5</v>
      </c>
      <c r="E48" s="17">
        <v>4.5999999999999996</v>
      </c>
      <c r="F48" s="17">
        <v>4.5</v>
      </c>
      <c r="G48" s="23">
        <v>4.5999999999999996</v>
      </c>
      <c r="H48" s="24">
        <v>2.2222222222222143E-2</v>
      </c>
      <c r="I48" s="25">
        <v>9.9999999999999645E-2</v>
      </c>
      <c r="J48" s="18">
        <v>2.2222222222222143E-2</v>
      </c>
      <c r="K48" s="26">
        <v>1248563</v>
      </c>
      <c r="L48" s="26">
        <v>5694982.7999999998</v>
      </c>
      <c r="M48" s="19">
        <v>13060.089895885887</v>
      </c>
      <c r="N48" s="19">
        <v>123565.51532999999</v>
      </c>
      <c r="O48" s="20">
        <v>4.5612298298123521</v>
      </c>
      <c r="P48" s="18">
        <v>-7.0707070707070829E-2</v>
      </c>
      <c r="Q48" s="17">
        <v>9.75</v>
      </c>
      <c r="R48" s="17">
        <v>4.4000000000000004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70</v>
      </c>
      <c r="C49" s="17">
        <v>0.85</v>
      </c>
      <c r="D49" s="17">
        <v>0.85</v>
      </c>
      <c r="E49" s="17">
        <v>0.91</v>
      </c>
      <c r="F49" s="17">
        <v>0.88</v>
      </c>
      <c r="G49" s="23">
        <v>0.91</v>
      </c>
      <c r="H49" s="24">
        <v>3.4090909090909172E-2</v>
      </c>
      <c r="I49" s="25">
        <v>6.0000000000000053E-2</v>
      </c>
      <c r="J49" s="18">
        <v>7.0588235294117618E-2</v>
      </c>
      <c r="K49" s="26">
        <v>4445616</v>
      </c>
      <c r="L49" s="26">
        <v>3981022.62</v>
      </c>
      <c r="M49" s="19">
        <v>9129.529468421777</v>
      </c>
      <c r="N49" s="19">
        <v>26812.466863000001</v>
      </c>
      <c r="O49" s="20">
        <v>0.89549403727177523</v>
      </c>
      <c r="P49" s="18">
        <v>0.625</v>
      </c>
      <c r="Q49" s="17">
        <v>0.99</v>
      </c>
      <c r="R49" s="17">
        <v>0.57999999999999996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82</v>
      </c>
      <c r="C50" s="17">
        <v>0.25</v>
      </c>
      <c r="D50" s="17">
        <v>0.25</v>
      </c>
      <c r="E50" s="17">
        <v>0.27</v>
      </c>
      <c r="F50" s="17">
        <v>0.25</v>
      </c>
      <c r="G50" s="23">
        <v>0.26</v>
      </c>
      <c r="H50" s="24">
        <v>8.0000000000000071E-2</v>
      </c>
      <c r="I50" s="25">
        <v>1.0000000000000009E-2</v>
      </c>
      <c r="J50" s="18">
        <v>4.0000000000000036E-2</v>
      </c>
      <c r="K50" s="26">
        <v>1476212</v>
      </c>
      <c r="L50" s="26">
        <v>382939.62</v>
      </c>
      <c r="M50" s="19">
        <v>878.18103013346786</v>
      </c>
      <c r="N50" s="19">
        <v>1628.30244616</v>
      </c>
      <c r="O50" s="20">
        <v>0.25940692800221105</v>
      </c>
      <c r="P50" s="18">
        <v>-0.33333333333333337</v>
      </c>
      <c r="Q50" s="17">
        <v>0.45</v>
      </c>
      <c r="R50" s="17">
        <v>0.21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48</v>
      </c>
      <c r="C51" s="17">
        <v>25.9</v>
      </c>
      <c r="D51" s="17">
        <v>25.9</v>
      </c>
      <c r="E51" s="17">
        <v>25.9</v>
      </c>
      <c r="F51" s="17">
        <v>25.9</v>
      </c>
      <c r="G51" s="23">
        <v>25.9</v>
      </c>
      <c r="H51" s="24">
        <v>0</v>
      </c>
      <c r="I51" s="25">
        <v>0</v>
      </c>
      <c r="J51" s="18">
        <v>0</v>
      </c>
      <c r="K51" s="26">
        <v>27983</v>
      </c>
      <c r="L51" s="26">
        <v>667461.6</v>
      </c>
      <c r="M51" s="19">
        <v>1530.6645874420951</v>
      </c>
      <c r="N51" s="19">
        <v>41025.599999999999</v>
      </c>
      <c r="O51" s="20">
        <v>23.852396097630702</v>
      </c>
      <c r="P51" s="18">
        <v>0.15883668903803128</v>
      </c>
      <c r="Q51" s="17">
        <v>30.5</v>
      </c>
      <c r="R51" s="17">
        <v>21.8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62</v>
      </c>
      <c r="C52" s="17">
        <v>0.84</v>
      </c>
      <c r="D52" s="17">
        <v>0.84</v>
      </c>
      <c r="E52" s="17">
        <v>0.84</v>
      </c>
      <c r="F52" s="17">
        <v>0.84</v>
      </c>
      <c r="G52" s="23">
        <v>0.84</v>
      </c>
      <c r="H52" s="24">
        <v>0</v>
      </c>
      <c r="I52" s="25">
        <v>0</v>
      </c>
      <c r="J52" s="18">
        <v>0</v>
      </c>
      <c r="K52" s="26">
        <v>100407</v>
      </c>
      <c r="L52" s="26">
        <v>85297.88</v>
      </c>
      <c r="M52" s="19">
        <v>195.61042058432326</v>
      </c>
      <c r="N52" s="19">
        <v>6151.68407364</v>
      </c>
      <c r="O52" s="20">
        <v>0.84952124851852961</v>
      </c>
      <c r="P52" s="18">
        <v>-0.20000000000000007</v>
      </c>
      <c r="Q52" s="17">
        <v>1.1499999999999999</v>
      </c>
      <c r="R52" s="17">
        <v>0.84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71</v>
      </c>
      <c r="C53" s="17">
        <v>1.86</v>
      </c>
      <c r="D53" s="17">
        <v>1.86</v>
      </c>
      <c r="E53" s="17">
        <v>1.86</v>
      </c>
      <c r="F53" s="17">
        <v>1.86</v>
      </c>
      <c r="G53" s="23">
        <v>1.86</v>
      </c>
      <c r="H53" s="24">
        <v>0</v>
      </c>
      <c r="I53" s="25">
        <v>0</v>
      </c>
      <c r="J53" s="18">
        <v>0</v>
      </c>
      <c r="K53" s="26">
        <v>59870</v>
      </c>
      <c r="L53" s="26">
        <v>111382.2</v>
      </c>
      <c r="M53" s="19">
        <v>255.42861074164105</v>
      </c>
      <c r="N53" s="19">
        <v>1434.8970000000002</v>
      </c>
      <c r="O53" s="20">
        <v>1.8604008685485218</v>
      </c>
      <c r="P53" s="18">
        <v>0.58974358974358987</v>
      </c>
      <c r="Q53" s="17">
        <v>2.66</v>
      </c>
      <c r="R53" s="17">
        <v>1.17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114</v>
      </c>
      <c r="C54" s="17">
        <v>0.47</v>
      </c>
      <c r="D54" s="17">
        <v>0.47</v>
      </c>
      <c r="E54" s="17">
        <v>0.43</v>
      </c>
      <c r="F54" s="17">
        <v>0.43</v>
      </c>
      <c r="G54" s="23">
        <v>0.43</v>
      </c>
      <c r="H54" s="24">
        <v>0</v>
      </c>
      <c r="I54" s="25">
        <v>-3.999999999999998E-2</v>
      </c>
      <c r="J54" s="18">
        <v>-8.5106382978723416E-2</v>
      </c>
      <c r="K54" s="26">
        <v>1827500</v>
      </c>
      <c r="L54" s="26">
        <v>786025</v>
      </c>
      <c r="M54" s="19">
        <v>1802.5615740953081</v>
      </c>
      <c r="N54" s="19">
        <v>4299.99999742</v>
      </c>
      <c r="O54" s="20">
        <v>0.43010943912448701</v>
      </c>
      <c r="P54" s="18">
        <v>-0.15686274509803921</v>
      </c>
      <c r="Q54" s="17">
        <v>0.69</v>
      </c>
      <c r="R54" s="17">
        <v>0.43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73</v>
      </c>
      <c r="C55" s="17">
        <v>1.17</v>
      </c>
      <c r="D55" s="17">
        <v>1.17</v>
      </c>
      <c r="E55" s="17">
        <v>1.17</v>
      </c>
      <c r="F55" s="17">
        <v>1.17</v>
      </c>
      <c r="G55" s="23">
        <v>1.17</v>
      </c>
      <c r="H55" s="24">
        <v>0</v>
      </c>
      <c r="I55" s="25">
        <v>0</v>
      </c>
      <c r="J55" s="18">
        <v>0</v>
      </c>
      <c r="K55" s="26">
        <v>142627</v>
      </c>
      <c r="L55" s="26">
        <v>166666.07</v>
      </c>
      <c r="M55" s="19">
        <v>382.20903086731187</v>
      </c>
      <c r="N55" s="19">
        <v>3509.9993190599998</v>
      </c>
      <c r="O55" s="20">
        <v>1.1685450160208095</v>
      </c>
      <c r="P55" s="18">
        <v>-0.45581395348837206</v>
      </c>
      <c r="Q55" s="17">
        <v>2.15</v>
      </c>
      <c r="R55" s="17">
        <v>1.02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72</v>
      </c>
      <c r="C56" s="17">
        <v>1.63</v>
      </c>
      <c r="D56" s="17">
        <v>1.63</v>
      </c>
      <c r="E56" s="17">
        <v>1.63</v>
      </c>
      <c r="F56" s="17">
        <v>1.63</v>
      </c>
      <c r="G56" s="23">
        <v>1.63</v>
      </c>
      <c r="H56" s="24">
        <v>0</v>
      </c>
      <c r="I56" s="25">
        <v>0</v>
      </c>
      <c r="J56" s="18">
        <v>0</v>
      </c>
      <c r="K56" s="26">
        <v>467995</v>
      </c>
      <c r="L56" s="26">
        <v>763499.63</v>
      </c>
      <c r="M56" s="19">
        <v>1750.9049901389717</v>
      </c>
      <c r="N56" s="19">
        <v>58679.999999999993</v>
      </c>
      <c r="O56" s="20">
        <v>1.6314268955864912</v>
      </c>
      <c r="P56" s="18">
        <v>-0.29741379310344829</v>
      </c>
      <c r="Q56" s="17">
        <v>2.6</v>
      </c>
      <c r="R56" s="17">
        <v>1.5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44</v>
      </c>
      <c r="C57" s="17">
        <v>4.2</v>
      </c>
      <c r="D57" s="17">
        <v>4.2</v>
      </c>
      <c r="E57" s="17">
        <v>4.2</v>
      </c>
      <c r="F57" s="17">
        <v>4.2</v>
      </c>
      <c r="G57" s="23">
        <v>4.2</v>
      </c>
      <c r="H57" s="24">
        <v>0</v>
      </c>
      <c r="I57" s="25">
        <v>0</v>
      </c>
      <c r="J57" s="18">
        <v>0</v>
      </c>
      <c r="K57" s="26">
        <v>5700</v>
      </c>
      <c r="L57" s="26">
        <v>21607</v>
      </c>
      <c r="M57" s="19">
        <v>49.550520570563684</v>
      </c>
      <c r="N57" s="19">
        <v>7245.9865212000004</v>
      </c>
      <c r="O57" s="20">
        <v>3.7907017543859651</v>
      </c>
      <c r="P57" s="18">
        <v>4.4776119402985204E-2</v>
      </c>
      <c r="Q57" s="17">
        <v>5.45</v>
      </c>
      <c r="R57" s="17">
        <v>3.35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103</v>
      </c>
      <c r="C58" s="17">
        <v>0.28999999999999998</v>
      </c>
      <c r="D58" s="17">
        <v>0.28999999999999998</v>
      </c>
      <c r="E58" s="17">
        <v>0.31</v>
      </c>
      <c r="F58" s="17">
        <v>0.27</v>
      </c>
      <c r="G58" s="23">
        <v>0.31</v>
      </c>
      <c r="H58" s="24">
        <v>0.14814814814814814</v>
      </c>
      <c r="I58" s="25">
        <v>2.0000000000000018E-2</v>
      </c>
      <c r="J58" s="18">
        <v>6.8965517241379448E-2</v>
      </c>
      <c r="K58" s="26">
        <v>6186951</v>
      </c>
      <c r="L58" s="26">
        <v>1751896.28</v>
      </c>
      <c r="M58" s="19">
        <v>4017.5578590102282</v>
      </c>
      <c r="N58" s="19">
        <v>3463.5473880999998</v>
      </c>
      <c r="O58" s="20">
        <v>0.28315987632680462</v>
      </c>
      <c r="P58" s="18">
        <v>-6.0606060606060663E-2</v>
      </c>
      <c r="Q58" s="17">
        <v>0.32</v>
      </c>
      <c r="R58" s="17">
        <v>0.24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83</v>
      </c>
      <c r="C59" s="17">
        <v>14.35</v>
      </c>
      <c r="D59" s="17">
        <v>14.35</v>
      </c>
      <c r="E59" s="17">
        <v>13</v>
      </c>
      <c r="F59" s="17">
        <v>12.95</v>
      </c>
      <c r="G59" s="23">
        <v>12.95</v>
      </c>
      <c r="H59" s="24">
        <v>3.8610038610038533E-3</v>
      </c>
      <c r="I59" s="25">
        <v>-1.4000000000000004</v>
      </c>
      <c r="J59" s="18">
        <v>-9.7560975609756073E-2</v>
      </c>
      <c r="K59" s="26">
        <v>1328145</v>
      </c>
      <c r="L59" s="26">
        <v>17205527.550000001</v>
      </c>
      <c r="M59" s="19">
        <v>39456.789317983763</v>
      </c>
      <c r="N59" s="19">
        <v>3946.9839706499997</v>
      </c>
      <c r="O59" s="20">
        <v>12.954555074935342</v>
      </c>
      <c r="P59" s="18">
        <v>4.8582995951417018E-2</v>
      </c>
      <c r="Q59" s="17">
        <v>16.399999999999999</v>
      </c>
      <c r="R59" s="17">
        <v>12.2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60</v>
      </c>
      <c r="C60" s="17">
        <v>199</v>
      </c>
      <c r="D60" s="17">
        <v>199</v>
      </c>
      <c r="E60" s="17">
        <v>196.6</v>
      </c>
      <c r="F60" s="17">
        <v>195</v>
      </c>
      <c r="G60" s="23">
        <v>195</v>
      </c>
      <c r="H60" s="24">
        <v>8.2051282051280872E-3</v>
      </c>
      <c r="I60" s="25">
        <v>-4</v>
      </c>
      <c r="J60" s="18">
        <v>-2.010050251256279E-2</v>
      </c>
      <c r="K60" s="26">
        <v>3641944</v>
      </c>
      <c r="L60" s="26">
        <v>711997639.5</v>
      </c>
      <c r="M60" s="19">
        <v>1632797.4120533871</v>
      </c>
      <c r="N60" s="19">
        <v>3969130.0447500004</v>
      </c>
      <c r="O60" s="20">
        <v>195.4993375790512</v>
      </c>
      <c r="P60" s="18">
        <v>-1.0152284263959421E-2</v>
      </c>
      <c r="Q60" s="17">
        <v>270</v>
      </c>
      <c r="R60" s="17">
        <v>185.5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96</v>
      </c>
      <c r="C61" s="17">
        <v>4.59</v>
      </c>
      <c r="D61" s="17">
        <v>4.59</v>
      </c>
      <c r="E61" s="17">
        <v>4.59</v>
      </c>
      <c r="F61" s="17">
        <v>4.59</v>
      </c>
      <c r="G61" s="23">
        <v>4.59</v>
      </c>
      <c r="H61" s="24">
        <v>0</v>
      </c>
      <c r="I61" s="25">
        <v>0</v>
      </c>
      <c r="J61" s="18">
        <v>0</v>
      </c>
      <c r="K61" s="26">
        <v>101050</v>
      </c>
      <c r="L61" s="26">
        <v>460254.1</v>
      </c>
      <c r="M61" s="19">
        <v>1055.4834197128835</v>
      </c>
      <c r="N61" s="19">
        <v>19562.29856874</v>
      </c>
      <c r="O61" s="20">
        <v>4.5547164769915884</v>
      </c>
      <c r="P61" s="18">
        <v>21.95</v>
      </c>
      <c r="Q61" s="17">
        <v>4.59</v>
      </c>
      <c r="R61" s="17">
        <v>0.2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43</v>
      </c>
      <c r="C62" s="17">
        <v>5.5</v>
      </c>
      <c r="D62" s="17">
        <v>5.5</v>
      </c>
      <c r="E62" s="17">
        <v>5.46</v>
      </c>
      <c r="F62" s="17">
        <v>5.46</v>
      </c>
      <c r="G62" s="23">
        <v>5.46</v>
      </c>
      <c r="H62" s="24">
        <v>0</v>
      </c>
      <c r="I62" s="25">
        <v>-4.0000000000000036E-2</v>
      </c>
      <c r="J62" s="18">
        <v>-7.2727272727273196E-3</v>
      </c>
      <c r="K62" s="26">
        <v>282393</v>
      </c>
      <c r="L62" s="26">
        <v>1504557.8</v>
      </c>
      <c r="M62" s="19">
        <v>3450.3458239691786</v>
      </c>
      <c r="N62" s="19">
        <v>8868.234375</v>
      </c>
      <c r="O62" s="20">
        <v>5.3278863144624689</v>
      </c>
      <c r="P62" s="18">
        <v>0.45989304812834209</v>
      </c>
      <c r="Q62" s="17">
        <v>9.3000000000000007</v>
      </c>
      <c r="R62" s="17">
        <v>3.6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25</v>
      </c>
      <c r="C63" s="17">
        <v>9.5</v>
      </c>
      <c r="D63" s="17">
        <v>9.5</v>
      </c>
      <c r="E63" s="17">
        <v>9.5</v>
      </c>
      <c r="F63" s="17">
        <v>9.5</v>
      </c>
      <c r="G63" s="23">
        <v>9.5</v>
      </c>
      <c r="H63" s="24">
        <v>0</v>
      </c>
      <c r="I63" s="25">
        <v>0</v>
      </c>
      <c r="J63" s="18">
        <v>0</v>
      </c>
      <c r="K63" s="26">
        <v>15817</v>
      </c>
      <c r="L63" s="26">
        <v>161068.79999999999</v>
      </c>
      <c r="M63" s="19">
        <v>369.3730220611842</v>
      </c>
      <c r="N63" s="19">
        <v>25169.664590999997</v>
      </c>
      <c r="O63" s="20">
        <v>10.183271163937535</v>
      </c>
      <c r="P63" s="18">
        <v>-0.28030303030303028</v>
      </c>
      <c r="Q63" s="17">
        <v>14.5</v>
      </c>
      <c r="R63" s="17">
        <v>9.5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26</v>
      </c>
      <c r="C64" s="17">
        <v>41.9</v>
      </c>
      <c r="D64" s="17">
        <v>41.9</v>
      </c>
      <c r="E64" s="17">
        <v>41.9</v>
      </c>
      <c r="F64" s="17">
        <v>41.9</v>
      </c>
      <c r="G64" s="23">
        <v>41.9</v>
      </c>
      <c r="H64" s="24">
        <v>0</v>
      </c>
      <c r="I64" s="25">
        <v>0</v>
      </c>
      <c r="J64" s="18">
        <v>0</v>
      </c>
      <c r="K64" s="26">
        <v>361872</v>
      </c>
      <c r="L64" s="26">
        <v>15201688.25</v>
      </c>
      <c r="M64" s="19">
        <v>34861.460005503832</v>
      </c>
      <c r="N64" s="19">
        <v>335070.19593689998</v>
      </c>
      <c r="O64" s="20">
        <v>42.008467773135251</v>
      </c>
      <c r="P64" s="18">
        <v>-0.16200000000000003</v>
      </c>
      <c r="Q64" s="17">
        <v>77</v>
      </c>
      <c r="R64" s="17">
        <v>40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61</v>
      </c>
      <c r="C65" s="17">
        <v>1.38</v>
      </c>
      <c r="D65" s="17">
        <v>1.38</v>
      </c>
      <c r="E65" s="17">
        <v>1.38</v>
      </c>
      <c r="F65" s="17">
        <v>1.38</v>
      </c>
      <c r="G65" s="23">
        <v>1.38</v>
      </c>
      <c r="H65" s="24">
        <v>0</v>
      </c>
      <c r="I65" s="25">
        <v>0</v>
      </c>
      <c r="J65" s="18">
        <v>0</v>
      </c>
      <c r="K65" s="26">
        <v>161265</v>
      </c>
      <c r="L65" s="26">
        <v>228487.75</v>
      </c>
      <c r="M65" s="19">
        <v>523.9823648121818</v>
      </c>
      <c r="N65" s="19">
        <v>2620.8368090399999</v>
      </c>
      <c r="O65" s="20">
        <v>1.4168464948996993</v>
      </c>
      <c r="P65" s="18">
        <v>-0.21142857142857152</v>
      </c>
      <c r="Q65" s="17">
        <v>1.98</v>
      </c>
      <c r="R65" s="17">
        <v>1.26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86</v>
      </c>
      <c r="C66" s="17">
        <v>4.91</v>
      </c>
      <c r="D66" s="17">
        <v>4.91</v>
      </c>
      <c r="E66" s="17">
        <v>4.91</v>
      </c>
      <c r="F66" s="17">
        <v>4.91</v>
      </c>
      <c r="G66" s="23">
        <v>4.91</v>
      </c>
      <c r="H66" s="24">
        <v>0</v>
      </c>
      <c r="I66" s="25">
        <v>0</v>
      </c>
      <c r="J66" s="18">
        <v>0</v>
      </c>
      <c r="K66" s="26">
        <v>100</v>
      </c>
      <c r="L66" s="26">
        <v>450</v>
      </c>
      <c r="M66" s="19">
        <v>1.0319680777874605</v>
      </c>
      <c r="N66" s="19">
        <v>49261.811701400009</v>
      </c>
      <c r="O66" s="20">
        <v>4.5</v>
      </c>
      <c r="P66" s="18">
        <v>9.1111111111111143E-2</v>
      </c>
      <c r="Q66" s="17">
        <v>5.65</v>
      </c>
      <c r="R66" s="17">
        <v>3.01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27</v>
      </c>
      <c r="C67" s="17">
        <v>1215</v>
      </c>
      <c r="D67" s="17">
        <v>1215</v>
      </c>
      <c r="E67" s="17">
        <v>1215</v>
      </c>
      <c r="F67" s="17">
        <v>1215</v>
      </c>
      <c r="G67" s="23">
        <v>1215</v>
      </c>
      <c r="H67" s="24">
        <v>0</v>
      </c>
      <c r="I67" s="25">
        <v>0</v>
      </c>
      <c r="J67" s="18">
        <v>0</v>
      </c>
      <c r="K67" s="26">
        <v>68322</v>
      </c>
      <c r="L67" s="26">
        <v>74710107</v>
      </c>
      <c r="M67" s="19">
        <v>171329.87891574553</v>
      </c>
      <c r="N67" s="19">
        <v>963077.34617999999</v>
      </c>
      <c r="O67" s="20">
        <v>1093.5</v>
      </c>
      <c r="P67" s="18">
        <v>-0.21940250562158692</v>
      </c>
      <c r="Q67" s="17">
        <v>1556.5</v>
      </c>
      <c r="R67" s="17">
        <v>1215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85</v>
      </c>
      <c r="C68" s="17">
        <v>20.95</v>
      </c>
      <c r="D68" s="17">
        <v>20.95</v>
      </c>
      <c r="E68" s="17">
        <v>21.5</v>
      </c>
      <c r="F68" s="17">
        <v>21</v>
      </c>
      <c r="G68" s="23">
        <v>21.5</v>
      </c>
      <c r="H68" s="24">
        <v>2.3809523809523725E-2</v>
      </c>
      <c r="I68" s="25">
        <v>0.55000000000000071</v>
      </c>
      <c r="J68" s="18">
        <v>2.6252983293556076E-2</v>
      </c>
      <c r="K68" s="26">
        <v>2169851</v>
      </c>
      <c r="L68" s="26">
        <v>46050898.5</v>
      </c>
      <c r="M68" s="19">
        <v>105606.79378984544</v>
      </c>
      <c r="N68" s="19">
        <v>42228.492236999999</v>
      </c>
      <c r="O68" s="20">
        <v>21.223069464216668</v>
      </c>
      <c r="P68" s="18">
        <v>8.0402010050251382E-2</v>
      </c>
      <c r="Q68" s="17">
        <v>26.5</v>
      </c>
      <c r="R68" s="17">
        <v>17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105</v>
      </c>
      <c r="C69" s="17">
        <v>6.8</v>
      </c>
      <c r="D69" s="17">
        <v>6.8</v>
      </c>
      <c r="E69" s="17">
        <v>6.15</v>
      </c>
      <c r="F69" s="17">
        <v>6.15</v>
      </c>
      <c r="G69" s="23">
        <v>6.15</v>
      </c>
      <c r="H69" s="24">
        <v>0</v>
      </c>
      <c r="I69" s="25">
        <v>-0.64999999999999947</v>
      </c>
      <c r="J69" s="18">
        <v>-9.558823529411753E-2</v>
      </c>
      <c r="K69" s="26">
        <v>262610</v>
      </c>
      <c r="L69" s="26">
        <v>1624512</v>
      </c>
      <c r="M69" s="19">
        <v>3725.4322799614733</v>
      </c>
      <c r="N69" s="19">
        <v>1095.93</v>
      </c>
      <c r="O69" s="20">
        <v>6.1860249038498152</v>
      </c>
      <c r="P69" s="18">
        <v>-0.23124999999999996</v>
      </c>
      <c r="Q69" s="17">
        <v>12</v>
      </c>
      <c r="R69" s="17">
        <v>6.15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78</v>
      </c>
      <c r="C70" s="17">
        <v>1.59</v>
      </c>
      <c r="D70" s="17">
        <v>1.59</v>
      </c>
      <c r="E70" s="17">
        <v>1.59</v>
      </c>
      <c r="F70" s="17">
        <v>1.59</v>
      </c>
      <c r="G70" s="23">
        <v>1.59</v>
      </c>
      <c r="H70" s="24">
        <v>0</v>
      </c>
      <c r="I70" s="25">
        <v>0</v>
      </c>
      <c r="J70" s="18">
        <v>0</v>
      </c>
      <c r="K70" s="26">
        <v>130810</v>
      </c>
      <c r="L70" s="26">
        <v>205313.2</v>
      </c>
      <c r="M70" s="19">
        <v>470.83704077420543</v>
      </c>
      <c r="N70" s="19">
        <v>3635.75404794</v>
      </c>
      <c r="O70" s="20">
        <v>1.5695527864842138</v>
      </c>
      <c r="P70" s="18">
        <v>-6.4705882352941058E-2</v>
      </c>
      <c r="Q70" s="17">
        <v>2.57</v>
      </c>
      <c r="R70" s="17">
        <v>1.5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55</v>
      </c>
      <c r="C71" s="17">
        <v>4.4000000000000004</v>
      </c>
      <c r="D71" s="17">
        <v>4.4000000000000004</v>
      </c>
      <c r="E71" s="17">
        <v>4.5999999999999996</v>
      </c>
      <c r="F71" s="17">
        <v>4.3099999999999996</v>
      </c>
      <c r="G71" s="23">
        <v>4.5999999999999996</v>
      </c>
      <c r="H71" s="24">
        <v>6.7285382830626572E-2</v>
      </c>
      <c r="I71" s="25">
        <v>0.19999999999999929</v>
      </c>
      <c r="J71" s="18">
        <v>4.5454545454545192E-2</v>
      </c>
      <c r="K71" s="26">
        <v>5034078</v>
      </c>
      <c r="L71" s="26">
        <v>21877495.539999999</v>
      </c>
      <c r="M71" s="19">
        <v>50170.837820483415</v>
      </c>
      <c r="N71" s="19">
        <v>57184.497408000003</v>
      </c>
      <c r="O71" s="20">
        <v>4.3458793328192371</v>
      </c>
      <c r="P71" s="18">
        <v>4.0723981900452344E-2</v>
      </c>
      <c r="Q71" s="17">
        <v>6.44</v>
      </c>
      <c r="R71" s="17">
        <v>4.4000000000000004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46</v>
      </c>
      <c r="C72" s="17">
        <v>169.5</v>
      </c>
      <c r="D72" s="17">
        <v>169.5</v>
      </c>
      <c r="E72" s="17">
        <v>169.5</v>
      </c>
      <c r="F72" s="17">
        <v>169.5</v>
      </c>
      <c r="G72" s="23">
        <v>169.5</v>
      </c>
      <c r="H72" s="24">
        <v>0</v>
      </c>
      <c r="I72" s="25">
        <v>0</v>
      </c>
      <c r="J72" s="18">
        <v>0</v>
      </c>
      <c r="K72" s="26">
        <v>147005</v>
      </c>
      <c r="L72" s="26">
        <v>23806549.199999999</v>
      </c>
      <c r="M72" s="19">
        <v>54594.664037059119</v>
      </c>
      <c r="N72" s="19">
        <v>161687.745</v>
      </c>
      <c r="O72" s="20">
        <v>161.94380599299342</v>
      </c>
      <c r="P72" s="18">
        <v>0.19366197183098599</v>
      </c>
      <c r="Q72" s="17">
        <v>216.9</v>
      </c>
      <c r="R72" s="17">
        <v>127.8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68</v>
      </c>
      <c r="C73" s="17">
        <v>128.35</v>
      </c>
      <c r="D73" s="17">
        <v>128.35</v>
      </c>
      <c r="E73" s="17">
        <v>128.35</v>
      </c>
      <c r="F73" s="17">
        <v>128.35</v>
      </c>
      <c r="G73" s="23">
        <v>128.35</v>
      </c>
      <c r="H73" s="24">
        <v>0</v>
      </c>
      <c r="I73" s="25">
        <v>0</v>
      </c>
      <c r="J73" s="18">
        <v>0</v>
      </c>
      <c r="K73" s="26">
        <v>38840</v>
      </c>
      <c r="L73" s="26">
        <v>4657552.5</v>
      </c>
      <c r="M73" s="19">
        <v>10680.990001375958</v>
      </c>
      <c r="N73" s="19">
        <v>128350</v>
      </c>
      <c r="O73" s="20">
        <v>119.91638774459321</v>
      </c>
      <c r="P73" s="18">
        <v>0.46184510250569466</v>
      </c>
      <c r="Q73" s="17">
        <v>200</v>
      </c>
      <c r="R73" s="17">
        <v>87.8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115</v>
      </c>
      <c r="C74" s="17">
        <v>0.51</v>
      </c>
      <c r="D74" s="17">
        <v>0.51</v>
      </c>
      <c r="E74" s="17">
        <v>0.51</v>
      </c>
      <c r="F74" s="17">
        <v>0.51</v>
      </c>
      <c r="G74" s="23">
        <v>0.51</v>
      </c>
      <c r="H74" s="24">
        <v>0</v>
      </c>
      <c r="I74" s="25">
        <v>0</v>
      </c>
      <c r="J74" s="18">
        <v>0</v>
      </c>
      <c r="K74" s="26">
        <v>1000</v>
      </c>
      <c r="L74" s="26">
        <v>460</v>
      </c>
      <c r="M74" s="19">
        <v>1.054900701738293</v>
      </c>
      <c r="N74" s="19">
        <v>3244.2103185299998</v>
      </c>
      <c r="O74" s="20">
        <v>0.46</v>
      </c>
      <c r="P74" s="18">
        <v>0</v>
      </c>
      <c r="Q74" s="17">
        <v>0.52</v>
      </c>
      <c r="R74" s="17">
        <v>0.36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28</v>
      </c>
      <c r="C75" s="17">
        <v>9.1999999999999993</v>
      </c>
      <c r="D75" s="17">
        <v>9.1999999999999993</v>
      </c>
      <c r="E75" s="17">
        <v>9.1999999999999993</v>
      </c>
      <c r="F75" s="17">
        <v>9.1999999999999993</v>
      </c>
      <c r="G75" s="23">
        <v>9.1999999999999993</v>
      </c>
      <c r="H75" s="24">
        <v>0</v>
      </c>
      <c r="I75" s="25">
        <v>0</v>
      </c>
      <c r="J75" s="18">
        <v>0</v>
      </c>
      <c r="K75" s="26">
        <v>661800</v>
      </c>
      <c r="L75" s="26">
        <v>5858400.2000000002</v>
      </c>
      <c r="M75" s="19">
        <v>13434.848874008165</v>
      </c>
      <c r="N75" s="19">
        <v>36528.388813999998</v>
      </c>
      <c r="O75" s="20">
        <v>8.8522215170746446</v>
      </c>
      <c r="P75" s="18">
        <v>0.50819672131147531</v>
      </c>
      <c r="Q75" s="17">
        <v>13.55</v>
      </c>
      <c r="R75" s="17">
        <v>6.1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67</v>
      </c>
      <c r="C76" s="17">
        <v>2.16</v>
      </c>
      <c r="D76" s="17">
        <v>2.16</v>
      </c>
      <c r="E76" s="17">
        <v>2.16</v>
      </c>
      <c r="F76" s="17">
        <v>2.16</v>
      </c>
      <c r="G76" s="23">
        <v>2.16</v>
      </c>
      <c r="H76" s="24">
        <v>0</v>
      </c>
      <c r="I76" s="25">
        <v>0</v>
      </c>
      <c r="J76" s="18">
        <v>0</v>
      </c>
      <c r="K76" s="26">
        <v>70674</v>
      </c>
      <c r="L76" s="26">
        <v>155513.68</v>
      </c>
      <c r="M76" s="19">
        <v>356.6336742650094</v>
      </c>
      <c r="N76" s="19">
        <v>2000.92043016</v>
      </c>
      <c r="O76" s="20">
        <v>2.200436935789682</v>
      </c>
      <c r="P76" s="18">
        <v>-0.37391304347826082</v>
      </c>
      <c r="Q76" s="17">
        <v>3.68</v>
      </c>
      <c r="R76" s="17">
        <v>2.12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106</v>
      </c>
      <c r="C77" s="17">
        <v>0.26</v>
      </c>
      <c r="D77" s="17">
        <v>0.26</v>
      </c>
      <c r="E77" s="17">
        <v>0.26</v>
      </c>
      <c r="F77" s="17">
        <v>0.26</v>
      </c>
      <c r="G77" s="23">
        <v>0.26</v>
      </c>
      <c r="H77" s="24">
        <v>0</v>
      </c>
      <c r="I77" s="25">
        <v>0</v>
      </c>
      <c r="J77" s="18">
        <v>0</v>
      </c>
      <c r="K77" s="26">
        <v>32500</v>
      </c>
      <c r="L77" s="26">
        <v>8290</v>
      </c>
      <c r="M77" s="19">
        <v>19.011145255240105</v>
      </c>
      <c r="N77" s="19">
        <v>1733.875</v>
      </c>
      <c r="O77" s="20">
        <v>0.25507692307692309</v>
      </c>
      <c r="P77" s="18">
        <v>-0.49019607843137258</v>
      </c>
      <c r="Q77" s="17">
        <v>0.49</v>
      </c>
      <c r="R77" s="17">
        <v>0.23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116</v>
      </c>
      <c r="C78" s="17">
        <v>0.92</v>
      </c>
      <c r="D78" s="17">
        <v>0.92</v>
      </c>
      <c r="E78" s="17">
        <v>0.92</v>
      </c>
      <c r="F78" s="17">
        <v>0.92</v>
      </c>
      <c r="G78" s="23">
        <v>0.92</v>
      </c>
      <c r="H78" s="24">
        <v>0</v>
      </c>
      <c r="I78" s="25">
        <v>0</v>
      </c>
      <c r="J78" s="18">
        <v>0</v>
      </c>
      <c r="K78" s="26">
        <v>4643</v>
      </c>
      <c r="L78" s="26">
        <v>3853.69</v>
      </c>
      <c r="M78" s="19">
        <v>8.8375223593083518</v>
      </c>
      <c r="N78" s="19">
        <v>4733.7404680800009</v>
      </c>
      <c r="O78" s="20">
        <v>0.83</v>
      </c>
      <c r="P78" s="18">
        <v>4.5454545454545414E-2</v>
      </c>
      <c r="Q78" s="17">
        <v>1.65</v>
      </c>
      <c r="R78" s="17">
        <v>0.77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89</v>
      </c>
      <c r="C79" s="17">
        <v>0.31</v>
      </c>
      <c r="D79" s="17">
        <v>0.31</v>
      </c>
      <c r="E79" s="17">
        <v>0.31</v>
      </c>
      <c r="F79" s="17">
        <v>0.31</v>
      </c>
      <c r="G79" s="23">
        <v>0.31</v>
      </c>
      <c r="H79" s="24">
        <v>0</v>
      </c>
      <c r="I79" s="25">
        <v>0</v>
      </c>
      <c r="J79" s="18">
        <v>0</v>
      </c>
      <c r="K79" s="26">
        <v>2459</v>
      </c>
      <c r="L79" s="26">
        <v>737.7</v>
      </c>
      <c r="M79" s="19">
        <v>1.6917396688529103</v>
      </c>
      <c r="N79" s="19">
        <v>364.67063280000002</v>
      </c>
      <c r="O79" s="20">
        <v>0.30000000000000004</v>
      </c>
      <c r="P79" s="18">
        <v>0.54999999999999982</v>
      </c>
      <c r="Q79" s="17">
        <v>0.94</v>
      </c>
      <c r="R79" s="17">
        <v>0.2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59</v>
      </c>
      <c r="C80" s="17">
        <v>1200</v>
      </c>
      <c r="D80" s="17">
        <v>1200</v>
      </c>
      <c r="E80" s="17">
        <v>1200</v>
      </c>
      <c r="F80" s="17">
        <v>1200</v>
      </c>
      <c r="G80" s="23">
        <v>1200</v>
      </c>
      <c r="H80" s="24">
        <v>0</v>
      </c>
      <c r="I80" s="25">
        <v>0</v>
      </c>
      <c r="J80" s="18">
        <v>0</v>
      </c>
      <c r="K80" s="26">
        <v>149</v>
      </c>
      <c r="L80" s="26">
        <v>164360.4</v>
      </c>
      <c r="M80" s="19">
        <v>376.92152456084023</v>
      </c>
      <c r="N80" s="19">
        <v>706133.47320000001</v>
      </c>
      <c r="O80" s="20">
        <v>1103.0899328859059</v>
      </c>
      <c r="P80" s="18">
        <v>0.84615384615384626</v>
      </c>
      <c r="Q80" s="17">
        <v>1430.5</v>
      </c>
      <c r="R80" s="17">
        <v>650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110</v>
      </c>
      <c r="C81" s="17">
        <v>5</v>
      </c>
      <c r="D81" s="17">
        <v>5</v>
      </c>
      <c r="E81" s="17">
        <v>5</v>
      </c>
      <c r="F81" s="17">
        <v>5</v>
      </c>
      <c r="G81" s="23">
        <v>5</v>
      </c>
      <c r="H81" s="24">
        <v>0</v>
      </c>
      <c r="I81" s="25">
        <v>0</v>
      </c>
      <c r="J81" s="18">
        <v>0</v>
      </c>
      <c r="K81" s="26">
        <v>2000</v>
      </c>
      <c r="L81" s="26">
        <v>9000</v>
      </c>
      <c r="M81" s="19">
        <v>20.639361555749208</v>
      </c>
      <c r="N81" s="19">
        <v>6767.9</v>
      </c>
      <c r="O81" s="20">
        <v>4.5</v>
      </c>
      <c r="P81" s="18">
        <v>-5.6603773584905648E-2</v>
      </c>
      <c r="Q81" s="17">
        <v>7</v>
      </c>
      <c r="R81" s="17">
        <v>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98</v>
      </c>
      <c r="C82" s="17">
        <v>0.28000000000000003</v>
      </c>
      <c r="D82" s="17">
        <v>0.28000000000000003</v>
      </c>
      <c r="E82" s="17">
        <v>0.28000000000000003</v>
      </c>
      <c r="F82" s="17">
        <v>0.28000000000000003</v>
      </c>
      <c r="G82" s="23">
        <v>0.28000000000000003</v>
      </c>
      <c r="H82" s="24">
        <v>0</v>
      </c>
      <c r="I82" s="25">
        <v>0</v>
      </c>
      <c r="J82" s="18">
        <v>0</v>
      </c>
      <c r="K82" s="26">
        <v>18900</v>
      </c>
      <c r="L82" s="26">
        <v>5072</v>
      </c>
      <c r="M82" s="19">
        <v>11.631426867862221</v>
      </c>
      <c r="N82" s="19">
        <v>3182.0504828000003</v>
      </c>
      <c r="O82" s="20">
        <v>0.26835978835978835</v>
      </c>
      <c r="P82" s="18">
        <v>-6.6666666666666541E-2</v>
      </c>
      <c r="Q82" s="17">
        <v>0.28999999999999998</v>
      </c>
      <c r="R82" s="17">
        <v>0.23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29</v>
      </c>
      <c r="C83" s="17">
        <v>28</v>
      </c>
      <c r="D83" s="17">
        <v>28</v>
      </c>
      <c r="E83" s="17">
        <v>28</v>
      </c>
      <c r="F83" s="17">
        <v>28</v>
      </c>
      <c r="G83" s="23">
        <v>28</v>
      </c>
      <c r="H83" s="24">
        <v>0</v>
      </c>
      <c r="I83" s="25">
        <v>0</v>
      </c>
      <c r="J83" s="18">
        <v>0</v>
      </c>
      <c r="K83" s="26">
        <v>4208599</v>
      </c>
      <c r="L83" s="26">
        <v>117840771.45</v>
      </c>
      <c r="M83" s="19">
        <v>270239.80977388431</v>
      </c>
      <c r="N83" s="19">
        <v>310967.93195999996</v>
      </c>
      <c r="O83" s="20">
        <v>27.999999869315182</v>
      </c>
      <c r="P83" s="18">
        <v>-0.22222222222222221</v>
      </c>
      <c r="Q83" s="17">
        <v>38</v>
      </c>
      <c r="R83" s="17">
        <v>28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37</v>
      </c>
      <c r="C84" s="17">
        <v>1.55</v>
      </c>
      <c r="D84" s="17">
        <v>1.55</v>
      </c>
      <c r="E84" s="17">
        <v>1.56</v>
      </c>
      <c r="F84" s="17">
        <v>1.55</v>
      </c>
      <c r="G84" s="23">
        <v>1.56</v>
      </c>
      <c r="H84" s="24">
        <v>6.4516129032257119E-3</v>
      </c>
      <c r="I84" s="25">
        <v>1.0000000000000009E-2</v>
      </c>
      <c r="J84" s="18">
        <v>6.4516129032257119E-3</v>
      </c>
      <c r="K84" s="26">
        <v>8282785</v>
      </c>
      <c r="L84" s="26">
        <v>12792065.050000001</v>
      </c>
      <c r="M84" s="19">
        <v>29335.561734623676</v>
      </c>
      <c r="N84" s="19">
        <v>44913.052282799996</v>
      </c>
      <c r="O84" s="20">
        <v>1.5444159241124815</v>
      </c>
      <c r="P84" s="18">
        <v>3.3112582781456901E-2</v>
      </c>
      <c r="Q84" s="17">
        <v>1.73</v>
      </c>
      <c r="R84" s="17">
        <v>1.4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38</v>
      </c>
      <c r="C85" s="17">
        <v>211.1</v>
      </c>
      <c r="D85" s="17">
        <v>211.1</v>
      </c>
      <c r="E85" s="17">
        <v>197</v>
      </c>
      <c r="F85" s="17">
        <v>197</v>
      </c>
      <c r="G85" s="23">
        <v>197</v>
      </c>
      <c r="H85" s="24">
        <v>0</v>
      </c>
      <c r="I85" s="25">
        <v>-14.099999999999994</v>
      </c>
      <c r="J85" s="18">
        <v>-6.6792989104689671E-2</v>
      </c>
      <c r="K85" s="26">
        <v>115507</v>
      </c>
      <c r="L85" s="26">
        <v>22760626.5</v>
      </c>
      <c r="M85" s="19">
        <v>52196.088840985183</v>
      </c>
      <c r="N85" s="19">
        <v>66885.801888999995</v>
      </c>
      <c r="O85" s="20">
        <v>197.04975888907165</v>
      </c>
      <c r="P85" s="18">
        <v>-0.11221270842721953</v>
      </c>
      <c r="Q85" s="17">
        <v>264.89999999999998</v>
      </c>
      <c r="R85" s="17">
        <v>197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111</v>
      </c>
      <c r="C86" s="17">
        <v>6.25</v>
      </c>
      <c r="D86" s="17">
        <v>6.25</v>
      </c>
      <c r="E86" s="17">
        <v>6.25</v>
      </c>
      <c r="F86" s="17">
        <v>6.25</v>
      </c>
      <c r="G86" s="23">
        <v>6.25</v>
      </c>
      <c r="H86" s="24">
        <v>0</v>
      </c>
      <c r="I86" s="25">
        <v>0</v>
      </c>
      <c r="J86" s="18">
        <v>0</v>
      </c>
      <c r="K86" s="26">
        <v>50000</v>
      </c>
      <c r="L86" s="26">
        <v>306500</v>
      </c>
      <c r="M86" s="19">
        <v>702.88492409301477</v>
      </c>
      <c r="N86" s="19">
        <v>64015.8</v>
      </c>
      <c r="O86" s="20">
        <v>6.13</v>
      </c>
      <c r="P86" s="18">
        <v>0.16171003717472132</v>
      </c>
      <c r="Q86" s="17">
        <v>6.25</v>
      </c>
      <c r="R86" s="17">
        <v>4.05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30</v>
      </c>
      <c r="C87" s="17">
        <v>1.07</v>
      </c>
      <c r="D87" s="17">
        <v>1.07</v>
      </c>
      <c r="E87" s="17">
        <v>1.08</v>
      </c>
      <c r="F87" s="17">
        <v>1.05</v>
      </c>
      <c r="G87" s="23">
        <v>1.08</v>
      </c>
      <c r="H87" s="24">
        <v>2.8571428571428692E-2</v>
      </c>
      <c r="I87" s="25">
        <v>1.0000000000000009E-2</v>
      </c>
      <c r="J87" s="18">
        <v>9.3457943925234765E-3</v>
      </c>
      <c r="K87" s="26">
        <v>5443661</v>
      </c>
      <c r="L87" s="26">
        <v>5754800.1100000003</v>
      </c>
      <c r="M87" s="19">
        <v>13197.266683483926</v>
      </c>
      <c r="N87" s="19">
        <v>43899.829513200006</v>
      </c>
      <c r="O87" s="20">
        <v>1.0571562244599728</v>
      </c>
      <c r="P87" s="18">
        <v>0.12500000000000022</v>
      </c>
      <c r="Q87" s="17">
        <v>1.42</v>
      </c>
      <c r="R87" s="17">
        <v>0.97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97</v>
      </c>
      <c r="C88" s="17">
        <v>0.81</v>
      </c>
      <c r="D88" s="17">
        <v>0.81</v>
      </c>
      <c r="E88" s="17">
        <v>0.81</v>
      </c>
      <c r="F88" s="17">
        <v>0.81</v>
      </c>
      <c r="G88" s="23">
        <v>0.81</v>
      </c>
      <c r="H88" s="24">
        <v>0</v>
      </c>
      <c r="I88" s="25">
        <v>0</v>
      </c>
      <c r="J88" s="18">
        <v>0</v>
      </c>
      <c r="K88" s="26">
        <v>929</v>
      </c>
      <c r="L88" s="26">
        <v>819.7</v>
      </c>
      <c r="M88" s="19">
        <v>1.8797871852497363</v>
      </c>
      <c r="N88" s="19">
        <v>400.91274000000004</v>
      </c>
      <c r="O88" s="20">
        <v>0.88234660925726593</v>
      </c>
      <c r="P88" s="18">
        <v>-0.15624999999999989</v>
      </c>
      <c r="Q88" s="17">
        <v>0.96</v>
      </c>
      <c r="R88" s="17">
        <v>0.81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31</v>
      </c>
      <c r="C89" s="17">
        <v>9</v>
      </c>
      <c r="D89" s="17">
        <v>9</v>
      </c>
      <c r="E89" s="17">
        <v>9</v>
      </c>
      <c r="F89" s="17">
        <v>9</v>
      </c>
      <c r="G89" s="23">
        <v>9</v>
      </c>
      <c r="H89" s="24">
        <v>0</v>
      </c>
      <c r="I89" s="25">
        <v>0</v>
      </c>
      <c r="J89" s="18">
        <v>0</v>
      </c>
      <c r="K89" s="26">
        <v>59872</v>
      </c>
      <c r="L89" s="26">
        <v>540384.05000000005</v>
      </c>
      <c r="M89" s="19">
        <v>1239.2424207677843</v>
      </c>
      <c r="N89" s="19">
        <v>25931.669220000003</v>
      </c>
      <c r="O89" s="20">
        <v>9.0256555652057724</v>
      </c>
      <c r="P89" s="18">
        <v>-5.2631578947368474E-2</v>
      </c>
      <c r="Q89" s="17">
        <v>14.5</v>
      </c>
      <c r="R89" s="17">
        <v>8.9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32</v>
      </c>
      <c r="C90" s="17">
        <v>7.05</v>
      </c>
      <c r="D90" s="17">
        <v>7.05</v>
      </c>
      <c r="E90" s="17">
        <v>7.05</v>
      </c>
      <c r="F90" s="17">
        <v>7</v>
      </c>
      <c r="G90" s="23">
        <v>7</v>
      </c>
      <c r="H90" s="24">
        <v>7.1428571428571175E-3</v>
      </c>
      <c r="I90" s="25">
        <v>-4.9999999999999822E-2</v>
      </c>
      <c r="J90" s="18">
        <v>-7.0921985815602939E-3</v>
      </c>
      <c r="K90" s="26">
        <v>4055226</v>
      </c>
      <c r="L90" s="26">
        <v>28428880.100000001</v>
      </c>
      <c r="M90" s="19">
        <v>65194.881667660418</v>
      </c>
      <c r="N90" s="19">
        <v>239395.94958999997</v>
      </c>
      <c r="O90" s="20">
        <v>7.0104305160797455</v>
      </c>
      <c r="P90" s="18">
        <v>-0.13043478260869568</v>
      </c>
      <c r="Q90" s="17">
        <v>8.85</v>
      </c>
      <c r="R90" s="17">
        <v>6.55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33</v>
      </c>
      <c r="C91" s="17">
        <v>5.95</v>
      </c>
      <c r="D91" s="17">
        <v>5.95</v>
      </c>
      <c r="E91" s="17">
        <v>5.95</v>
      </c>
      <c r="F91" s="17">
        <v>5.95</v>
      </c>
      <c r="G91" s="23">
        <v>5.95</v>
      </c>
      <c r="H91" s="24">
        <v>0</v>
      </c>
      <c r="I91" s="25">
        <v>0</v>
      </c>
      <c r="J91" s="18">
        <v>0</v>
      </c>
      <c r="K91" s="26">
        <v>123416</v>
      </c>
      <c r="L91" s="26">
        <v>735547.7</v>
      </c>
      <c r="M91" s="19">
        <v>1686.8038801999724</v>
      </c>
      <c r="N91" s="19">
        <v>173268.4791005</v>
      </c>
      <c r="O91" s="20">
        <v>5.9599055227847275</v>
      </c>
      <c r="P91" s="18">
        <v>8.4745762711864181E-3</v>
      </c>
      <c r="Q91" s="17">
        <v>6.55</v>
      </c>
      <c r="R91" s="17">
        <v>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36</v>
      </c>
      <c r="C92" s="17">
        <v>12.45</v>
      </c>
      <c r="D92" s="17">
        <v>12.45</v>
      </c>
      <c r="E92" s="17">
        <v>12.5</v>
      </c>
      <c r="F92" s="17">
        <v>12.5</v>
      </c>
      <c r="G92" s="23">
        <v>12.5</v>
      </c>
      <c r="H92" s="24">
        <v>0</v>
      </c>
      <c r="I92" s="25">
        <v>5.0000000000000711E-2</v>
      </c>
      <c r="J92" s="18">
        <v>4.0160642570281624E-3</v>
      </c>
      <c r="K92" s="26">
        <v>693498</v>
      </c>
      <c r="L92" s="26">
        <v>8712993.5999999996</v>
      </c>
      <c r="M92" s="19">
        <v>19981.180571480989</v>
      </c>
      <c r="N92" s="19">
        <v>75000</v>
      </c>
      <c r="O92" s="20">
        <v>12.563833781784519</v>
      </c>
      <c r="P92" s="18">
        <v>0.26262626262626254</v>
      </c>
      <c r="Q92" s="17">
        <v>14.15</v>
      </c>
      <c r="R92" s="17">
        <v>9.9499999999999993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34</v>
      </c>
      <c r="C93" s="17">
        <v>12</v>
      </c>
      <c r="D93" s="17">
        <v>12</v>
      </c>
      <c r="E93" s="17">
        <v>12</v>
      </c>
      <c r="F93" s="17">
        <v>12</v>
      </c>
      <c r="G93" s="23">
        <v>12</v>
      </c>
      <c r="H93" s="24">
        <v>0</v>
      </c>
      <c r="I93" s="25">
        <v>0</v>
      </c>
      <c r="J93" s="18">
        <v>0</v>
      </c>
      <c r="K93" s="26">
        <v>11496</v>
      </c>
      <c r="L93" s="26">
        <v>136312</v>
      </c>
      <c r="M93" s="19">
        <v>312.59918359858733</v>
      </c>
      <c r="N93" s="19">
        <v>68940.065004000004</v>
      </c>
      <c r="O93" s="20">
        <v>11.857341684064023</v>
      </c>
      <c r="P93" s="18">
        <v>-0.17241379310344829</v>
      </c>
      <c r="Q93" s="17">
        <v>15.5</v>
      </c>
      <c r="R93" s="17">
        <v>12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117</v>
      </c>
      <c r="C94" s="17">
        <v>8.9499999999999993</v>
      </c>
      <c r="D94" s="17">
        <v>8.9499999999999993</v>
      </c>
      <c r="E94" s="17">
        <v>8.9499999999999993</v>
      </c>
      <c r="F94" s="17">
        <v>8.9499999999999993</v>
      </c>
      <c r="G94" s="23">
        <v>8.9499999999999993</v>
      </c>
      <c r="H94" s="24">
        <v>0</v>
      </c>
      <c r="I94" s="25">
        <v>0</v>
      </c>
      <c r="J94" s="18">
        <v>0</v>
      </c>
      <c r="K94" s="26">
        <v>2000</v>
      </c>
      <c r="L94" s="26">
        <v>16200</v>
      </c>
      <c r="M94" s="19">
        <v>37.150850800348579</v>
      </c>
      <c r="N94" s="19">
        <v>2446.3820452</v>
      </c>
      <c r="O94" s="20">
        <v>8.1</v>
      </c>
      <c r="P94" s="18">
        <v>-9.5959595959596022E-2</v>
      </c>
      <c r="Q94" s="17">
        <v>9.9</v>
      </c>
      <c r="R94" s="17">
        <v>8.9499999999999993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63</v>
      </c>
      <c r="C95" s="17">
        <v>0.46</v>
      </c>
      <c r="D95" s="17">
        <v>0.46</v>
      </c>
      <c r="E95" s="17">
        <v>0.46</v>
      </c>
      <c r="F95" s="17">
        <v>0.46</v>
      </c>
      <c r="G95" s="23">
        <v>0.46</v>
      </c>
      <c r="H95" s="24">
        <v>0</v>
      </c>
      <c r="I95" s="25">
        <v>0</v>
      </c>
      <c r="J95" s="18">
        <v>0</v>
      </c>
      <c r="K95" s="26">
        <v>2240</v>
      </c>
      <c r="L95" s="26">
        <v>1032.02</v>
      </c>
      <c r="M95" s="19">
        <v>2.3666926569738109</v>
      </c>
      <c r="N95" s="19">
        <v>5377.0954523999999</v>
      </c>
      <c r="O95" s="20">
        <v>0.46072321428571428</v>
      </c>
      <c r="P95" s="18">
        <v>-0.14814814814814814</v>
      </c>
      <c r="Q95" s="17">
        <v>0.54</v>
      </c>
      <c r="R95" s="17">
        <v>0.4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118</v>
      </c>
      <c r="C96" s="17">
        <v>0.2</v>
      </c>
      <c r="D96" s="17">
        <v>0.2</v>
      </c>
      <c r="E96" s="17">
        <v>0.2</v>
      </c>
      <c r="F96" s="17">
        <v>0.2</v>
      </c>
      <c r="G96" s="23">
        <v>0.2</v>
      </c>
      <c r="H96" s="24">
        <v>0</v>
      </c>
      <c r="I96" s="25">
        <v>0</v>
      </c>
      <c r="J96" s="18">
        <v>0</v>
      </c>
      <c r="K96" s="26">
        <v>5000</v>
      </c>
      <c r="L96" s="26">
        <v>1000</v>
      </c>
      <c r="M96" s="19">
        <v>2.2932623950832456</v>
      </c>
      <c r="N96" s="19">
        <v>3200</v>
      </c>
      <c r="O96" s="20">
        <v>0.2</v>
      </c>
      <c r="P96" s="18">
        <v>0</v>
      </c>
      <c r="Q96" s="17">
        <v>0.2</v>
      </c>
      <c r="R96" s="17">
        <v>0.2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84</v>
      </c>
      <c r="C97" s="17">
        <v>0.95</v>
      </c>
      <c r="D97" s="17">
        <v>0.95</v>
      </c>
      <c r="E97" s="17">
        <v>0.96</v>
      </c>
      <c r="F97" s="17">
        <v>0.96</v>
      </c>
      <c r="G97" s="23">
        <v>0.96</v>
      </c>
      <c r="H97" s="24">
        <v>0</v>
      </c>
      <c r="I97" s="25">
        <v>1.0000000000000009E-2</v>
      </c>
      <c r="J97" s="18">
        <v>1.0526315789473717E-2</v>
      </c>
      <c r="K97" s="26">
        <v>903187</v>
      </c>
      <c r="L97" s="26">
        <v>868514.15</v>
      </c>
      <c r="M97" s="19">
        <v>1991.730839792689</v>
      </c>
      <c r="N97" s="19">
        <v>17817.5711424</v>
      </c>
      <c r="O97" s="20">
        <v>0.96161055241051963</v>
      </c>
      <c r="P97" s="18">
        <v>-0.19327731092436973</v>
      </c>
      <c r="Q97" s="17">
        <v>1.27</v>
      </c>
      <c r="R97" s="17">
        <v>0.76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93</v>
      </c>
      <c r="C98" s="17">
        <v>1.64</v>
      </c>
      <c r="D98" s="17">
        <v>1.64</v>
      </c>
      <c r="E98" s="17">
        <v>1.64</v>
      </c>
      <c r="F98" s="17">
        <v>1.64</v>
      </c>
      <c r="G98" s="23">
        <v>1.64</v>
      </c>
      <c r="H98" s="24">
        <v>0</v>
      </c>
      <c r="I98" s="25">
        <v>0</v>
      </c>
      <c r="J98" s="18">
        <v>0</v>
      </c>
      <c r="K98" s="26">
        <v>3035</v>
      </c>
      <c r="L98" s="26">
        <v>4552.5</v>
      </c>
      <c r="M98" s="19">
        <v>10.440077053616475</v>
      </c>
      <c r="N98" s="19">
        <v>707.51158655999996</v>
      </c>
      <c r="O98" s="20">
        <v>1.5</v>
      </c>
      <c r="P98" s="18">
        <v>-0.44217687074829937</v>
      </c>
      <c r="Q98" s="17">
        <v>3.15</v>
      </c>
      <c r="R98" s="17">
        <v>1.5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56</v>
      </c>
      <c r="C99" s="17">
        <v>20</v>
      </c>
      <c r="D99" s="17">
        <v>20</v>
      </c>
      <c r="E99" s="17">
        <v>20</v>
      </c>
      <c r="F99" s="17">
        <v>20</v>
      </c>
      <c r="G99" s="23">
        <v>20</v>
      </c>
      <c r="H99" s="24">
        <v>0</v>
      </c>
      <c r="I99" s="25">
        <v>0</v>
      </c>
      <c r="J99" s="18">
        <v>0</v>
      </c>
      <c r="K99" s="26">
        <v>70279</v>
      </c>
      <c r="L99" s="26">
        <v>1413542.15</v>
      </c>
      <c r="M99" s="19">
        <v>3241.6230564601201</v>
      </c>
      <c r="N99" s="19">
        <v>25016.881279999998</v>
      </c>
      <c r="O99" s="20">
        <v>20.113293444698986</v>
      </c>
      <c r="P99" s="18">
        <v>-0.11111111111111116</v>
      </c>
      <c r="Q99" s="17">
        <v>25</v>
      </c>
      <c r="R99" s="17">
        <v>20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35</v>
      </c>
      <c r="C100" s="17">
        <v>23</v>
      </c>
      <c r="D100" s="17">
        <v>23</v>
      </c>
      <c r="E100" s="17">
        <v>21.9</v>
      </c>
      <c r="F100" s="17">
        <v>21</v>
      </c>
      <c r="G100" s="23">
        <v>21.2</v>
      </c>
      <c r="H100" s="24">
        <v>4.2857142857142705E-2</v>
      </c>
      <c r="I100" s="25">
        <v>-1.8000000000000007</v>
      </c>
      <c r="J100" s="18">
        <v>-7.8260869565217384E-2</v>
      </c>
      <c r="K100" s="26">
        <v>5049656</v>
      </c>
      <c r="L100" s="26">
        <v>108160429.84999999</v>
      </c>
      <c r="M100" s="19">
        <v>248040.24641104433</v>
      </c>
      <c r="N100" s="19">
        <v>341485.26459999999</v>
      </c>
      <c r="O100" s="20">
        <v>21.419365962750728</v>
      </c>
      <c r="P100" s="18">
        <v>-0.1148225469728601</v>
      </c>
      <c r="Q100" s="17">
        <v>31.75</v>
      </c>
      <c r="R100" s="17">
        <v>21.2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100</v>
      </c>
      <c r="C101" s="17">
        <v>0.36</v>
      </c>
      <c r="D101" s="17">
        <v>0.36</v>
      </c>
      <c r="E101" s="17">
        <v>0.34</v>
      </c>
      <c r="F101" s="17">
        <v>0.33</v>
      </c>
      <c r="G101" s="23">
        <v>0.34</v>
      </c>
      <c r="H101" s="24">
        <v>3.0303030303030276E-2</v>
      </c>
      <c r="I101" s="25">
        <v>-1.9999999999999962E-2</v>
      </c>
      <c r="J101" s="18">
        <v>-5.5555555555555469E-2</v>
      </c>
      <c r="K101" s="26">
        <v>1303853</v>
      </c>
      <c r="L101" s="26">
        <v>435020.74</v>
      </c>
      <c r="M101" s="19">
        <v>997.61670412328579</v>
      </c>
      <c r="N101" s="19">
        <v>8157.1710334000009</v>
      </c>
      <c r="O101" s="20">
        <v>0.33364247349969667</v>
      </c>
      <c r="P101" s="18">
        <v>-0.3928571428571429</v>
      </c>
      <c r="Q101" s="17">
        <v>0.53</v>
      </c>
      <c r="R101" s="17">
        <v>0.32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91</v>
      </c>
      <c r="C102" s="17">
        <v>3.3</v>
      </c>
      <c r="D102" s="17">
        <v>3.3</v>
      </c>
      <c r="E102" s="17">
        <v>3.3</v>
      </c>
      <c r="F102" s="17">
        <v>3.3</v>
      </c>
      <c r="G102" s="23">
        <v>3.3</v>
      </c>
      <c r="H102" s="24">
        <v>0</v>
      </c>
      <c r="I102" s="25">
        <v>0</v>
      </c>
      <c r="J102" s="18">
        <v>0</v>
      </c>
      <c r="K102" s="26">
        <v>26733</v>
      </c>
      <c r="L102" s="26">
        <v>86085.27</v>
      </c>
      <c r="M102" s="19">
        <v>197.41611246158786</v>
      </c>
      <c r="N102" s="19">
        <v>42431.912687999997</v>
      </c>
      <c r="O102" s="20">
        <v>3.2201874088205589</v>
      </c>
      <c r="P102" s="18">
        <v>3.583333333333333</v>
      </c>
      <c r="Q102" s="17">
        <v>4</v>
      </c>
      <c r="R102" s="17">
        <v>0.78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41</v>
      </c>
      <c r="C103" s="17">
        <v>20.399999999999999</v>
      </c>
      <c r="D103" s="17">
        <v>20.399999999999999</v>
      </c>
      <c r="E103" s="17">
        <v>20.399999999999999</v>
      </c>
      <c r="F103" s="17">
        <v>20.350000000000001</v>
      </c>
      <c r="G103" s="23">
        <v>20.350000000000001</v>
      </c>
      <c r="H103" s="24">
        <v>2.4570024570023108E-3</v>
      </c>
      <c r="I103" s="25">
        <v>-4.9999999999997158E-2</v>
      </c>
      <c r="J103" s="18">
        <v>-2.450980392156743E-3</v>
      </c>
      <c r="K103" s="26">
        <v>6323213</v>
      </c>
      <c r="L103" s="26">
        <v>128882672.84999999</v>
      </c>
      <c r="M103" s="19">
        <v>295561.78702472133</v>
      </c>
      <c r="N103" s="19">
        <v>638918.64862650004</v>
      </c>
      <c r="O103" s="20">
        <v>20.382465820778137</v>
      </c>
      <c r="P103" s="18">
        <v>-0.1908548707753478</v>
      </c>
      <c r="Q103" s="17">
        <v>27.4</v>
      </c>
      <c r="R103" s="17">
        <v>18.899999999999999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5" spans="1:188" x14ac:dyDescent="0.25">
      <c r="A105" s="21" t="s">
        <v>53</v>
      </c>
      <c r="B105" s="12"/>
      <c r="C105" s="13"/>
      <c r="D105" s="29">
        <v>434.22</v>
      </c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D106" s="15"/>
    </row>
    <row r="128" spans="9:189" x14ac:dyDescent="0.25">
      <c r="I128"/>
      <c r="J128"/>
      <c r="GG128" t="s">
        <v>50</v>
      </c>
    </row>
  </sheetData>
  <sortState xmlns:xlrd2="http://schemas.microsoft.com/office/spreadsheetml/2017/richdata2" ref="A6:R103">
    <sortCondition ref="B5:B103"/>
  </sortState>
  <mergeCells count="2">
    <mergeCell ref="I3:K3"/>
    <mergeCell ref="F3:H3"/>
  </mergeCells>
  <conditionalFormatting sqref="J6:J103 P6:P103">
    <cfRule type="expression" dxfId="70" priority="187">
      <formula>"B13="" """</formula>
    </cfRule>
  </conditionalFormatting>
  <conditionalFormatting sqref="J6:J103 P6:P103">
    <cfRule type="cellIs" dxfId="69" priority="186" operator="equal">
      <formula>0</formula>
    </cfRule>
  </conditionalFormatting>
  <conditionalFormatting sqref="J6:J103 P6:P103">
    <cfRule type="expression" dxfId="68" priority="185">
      <formula>$B$31=" "</formula>
    </cfRule>
  </conditionalFormatting>
  <conditionalFormatting sqref="J101">
    <cfRule type="iconSet" priority="182">
      <iconSet iconSet="3Arrows">
        <cfvo type="percent" val="0"/>
        <cfvo type="num" val="0"/>
        <cfvo type="num" val="0" gte="0"/>
      </iconSet>
    </cfRule>
    <cfRule type="cellIs" dxfId="67" priority="183" operator="lessThan">
      <formula>0</formula>
    </cfRule>
    <cfRule type="cellIs" dxfId="66" priority="184" operator="greaterThan">
      <formula>0</formula>
    </cfRule>
  </conditionalFormatting>
  <conditionalFormatting sqref="J100">
    <cfRule type="iconSet" priority="179">
      <iconSet iconSet="3Arrows">
        <cfvo type="percent" val="0"/>
        <cfvo type="num" val="0"/>
        <cfvo type="num" val="0" gte="0"/>
      </iconSet>
    </cfRule>
    <cfRule type="cellIs" dxfId="65" priority="180" operator="lessThan">
      <formula>0</formula>
    </cfRule>
    <cfRule type="cellIs" dxfId="64" priority="181" operator="greaterThan">
      <formula>0</formula>
    </cfRule>
  </conditionalFormatting>
  <conditionalFormatting sqref="J99">
    <cfRule type="iconSet" priority="176">
      <iconSet iconSet="3Arrows">
        <cfvo type="percent" val="0"/>
        <cfvo type="num" val="0"/>
        <cfvo type="num" val="0" gte="0"/>
      </iconSet>
    </cfRule>
    <cfRule type="cellIs" dxfId="63" priority="177" operator="lessThan">
      <formula>0</formula>
    </cfRule>
    <cfRule type="cellIs" dxfId="62" priority="178" operator="greaterThan">
      <formula>0</formula>
    </cfRule>
  </conditionalFormatting>
  <conditionalFormatting sqref="J98">
    <cfRule type="iconSet" priority="173">
      <iconSet iconSet="3Arrows">
        <cfvo type="percent" val="0"/>
        <cfvo type="num" val="0"/>
        <cfvo type="num" val="0" gte="0"/>
      </iconSet>
    </cfRule>
    <cfRule type="cellIs" dxfId="61" priority="174" operator="lessThan">
      <formula>0</formula>
    </cfRule>
    <cfRule type="cellIs" dxfId="60" priority="175" operator="greaterThan">
      <formula>0</formula>
    </cfRule>
  </conditionalFormatting>
  <conditionalFormatting sqref="J95:J97">
    <cfRule type="iconSet" priority="170">
      <iconSet iconSet="3Arrows">
        <cfvo type="percent" val="0"/>
        <cfvo type="num" val="0"/>
        <cfvo type="num" val="0" gte="0"/>
      </iconSet>
    </cfRule>
    <cfRule type="cellIs" dxfId="59" priority="171" operator="lessThan">
      <formula>0</formula>
    </cfRule>
    <cfRule type="cellIs" dxfId="58" priority="172" operator="greaterThan">
      <formula>0</formula>
    </cfRule>
  </conditionalFormatting>
  <conditionalFormatting sqref="J73:J83">
    <cfRule type="iconSet" priority="167">
      <iconSet iconSet="3Arrows">
        <cfvo type="percent" val="0"/>
        <cfvo type="num" val="0"/>
        <cfvo type="num" val="0" gte="0"/>
      </iconSet>
    </cfRule>
    <cfRule type="cellIs" dxfId="57" priority="168" operator="lessThan">
      <formula>0</formula>
    </cfRule>
    <cfRule type="cellIs" dxfId="56" priority="169" operator="greaterThan">
      <formula>0</formula>
    </cfRule>
  </conditionalFormatting>
  <conditionalFormatting sqref="J60:J72">
    <cfRule type="iconSet" priority="164">
      <iconSet iconSet="3Arrows">
        <cfvo type="percent" val="0"/>
        <cfvo type="num" val="0"/>
        <cfvo type="num" val="0" gte="0"/>
      </iconSet>
    </cfRule>
    <cfRule type="cellIs" dxfId="55" priority="165" operator="lessThan">
      <formula>0</formula>
    </cfRule>
    <cfRule type="cellIs" dxfId="54" priority="166" operator="greaterThan">
      <formula>0</formula>
    </cfRule>
  </conditionalFormatting>
  <conditionalFormatting sqref="J55:J59">
    <cfRule type="iconSet" priority="161">
      <iconSet iconSet="3Arrows">
        <cfvo type="percent" val="0"/>
        <cfvo type="num" val="0"/>
        <cfvo type="num" val="0" gte="0"/>
      </iconSet>
    </cfRule>
    <cfRule type="cellIs" dxfId="53" priority="162" operator="lessThan">
      <formula>0</formula>
    </cfRule>
    <cfRule type="cellIs" dxfId="52" priority="163" operator="greaterThan">
      <formula>0</formula>
    </cfRule>
  </conditionalFormatting>
  <conditionalFormatting sqref="J84:J94">
    <cfRule type="iconSet" priority="158">
      <iconSet iconSet="3Arrows">
        <cfvo type="percent" val="0"/>
        <cfvo type="num" val="0"/>
        <cfvo type="num" val="0" gte="0"/>
      </iconSet>
    </cfRule>
    <cfRule type="cellIs" dxfId="51" priority="159" operator="lessThan">
      <formula>0</formula>
    </cfRule>
    <cfRule type="cellIs" dxfId="50" priority="160" operator="greaterThan">
      <formula>0</formula>
    </cfRule>
  </conditionalFormatting>
  <conditionalFormatting sqref="J6:J103 P6:P103">
    <cfRule type="expression" dxfId="49" priority="157">
      <formula>$B$32=" "</formula>
    </cfRule>
  </conditionalFormatting>
  <conditionalFormatting sqref="J102">
    <cfRule type="iconSet" priority="139">
      <iconSet iconSet="3Arrows">
        <cfvo type="percent" val="0"/>
        <cfvo type="num" val="0"/>
        <cfvo type="num" val="0" gte="0"/>
      </iconSet>
    </cfRule>
    <cfRule type="cellIs" dxfId="48" priority="140" operator="lessThan">
      <formula>0</formula>
    </cfRule>
    <cfRule type="cellIs" dxfId="47" priority="141" operator="greaterThan">
      <formula>0</formula>
    </cfRule>
  </conditionalFormatting>
  <conditionalFormatting sqref="J103">
    <cfRule type="iconSet" priority="136">
      <iconSet iconSet="3Arrows">
        <cfvo type="percent" val="0"/>
        <cfvo type="num" val="0"/>
        <cfvo type="num" val="0" gte="0"/>
      </iconSet>
    </cfRule>
    <cfRule type="cellIs" dxfId="46" priority="137" operator="lessThan">
      <formula>0</formula>
    </cfRule>
    <cfRule type="cellIs" dxfId="45" priority="138" operator="greaterThan">
      <formula>0</formula>
    </cfRule>
  </conditionalFormatting>
  <conditionalFormatting sqref="P101">
    <cfRule type="iconSet" priority="130">
      <iconSet iconSet="3Arrows">
        <cfvo type="percent" val="0"/>
        <cfvo type="num" val="0"/>
        <cfvo type="num" val="0" gte="0"/>
      </iconSet>
    </cfRule>
    <cfRule type="cellIs" dxfId="44" priority="131" operator="lessThan">
      <formula>0</formula>
    </cfRule>
    <cfRule type="cellIs" dxfId="43" priority="132" operator="greaterThan">
      <formula>0</formula>
    </cfRule>
  </conditionalFormatting>
  <conditionalFormatting sqref="P100">
    <cfRule type="iconSet" priority="127">
      <iconSet iconSet="3Arrows">
        <cfvo type="percent" val="0"/>
        <cfvo type="num" val="0"/>
        <cfvo type="num" val="0" gte="0"/>
      </iconSet>
    </cfRule>
    <cfRule type="cellIs" dxfId="42" priority="128" operator="lessThan">
      <formula>0</formula>
    </cfRule>
    <cfRule type="cellIs" dxfId="41" priority="129" operator="greaterThan">
      <formula>0</formula>
    </cfRule>
  </conditionalFormatting>
  <conditionalFormatting sqref="P99">
    <cfRule type="iconSet" priority="124">
      <iconSet iconSet="3Arrows">
        <cfvo type="percent" val="0"/>
        <cfvo type="num" val="0"/>
        <cfvo type="num" val="0" gte="0"/>
      </iconSet>
    </cfRule>
    <cfRule type="cellIs" dxfId="40" priority="125" operator="lessThan">
      <formula>0</formula>
    </cfRule>
    <cfRule type="cellIs" dxfId="39" priority="126" operator="greaterThan">
      <formula>0</formula>
    </cfRule>
  </conditionalFormatting>
  <conditionalFormatting sqref="P98">
    <cfRule type="iconSet" priority="121">
      <iconSet iconSet="3Arrows">
        <cfvo type="percent" val="0"/>
        <cfvo type="num" val="0"/>
        <cfvo type="num" val="0" gte="0"/>
      </iconSet>
    </cfRule>
    <cfRule type="cellIs" dxfId="38" priority="122" operator="lessThan">
      <formula>0</formula>
    </cfRule>
    <cfRule type="cellIs" dxfId="37" priority="123" operator="greaterThan">
      <formula>0</formula>
    </cfRule>
  </conditionalFormatting>
  <conditionalFormatting sqref="P73:P83">
    <cfRule type="iconSet" priority="115">
      <iconSet iconSet="3Arrows">
        <cfvo type="percent" val="0"/>
        <cfvo type="num" val="0"/>
        <cfvo type="num" val="0" gte="0"/>
      </iconSet>
    </cfRule>
    <cfRule type="cellIs" dxfId="36" priority="116" operator="lessThan">
      <formula>0</formula>
    </cfRule>
    <cfRule type="cellIs" dxfId="35" priority="117" operator="greaterThan">
      <formula>0</formula>
    </cfRule>
  </conditionalFormatting>
  <conditionalFormatting sqref="P60:P72">
    <cfRule type="iconSet" priority="112">
      <iconSet iconSet="3Arrows">
        <cfvo type="percent" val="0"/>
        <cfvo type="num" val="0"/>
        <cfvo type="num" val="0" gte="0"/>
      </iconSet>
    </cfRule>
    <cfRule type="cellIs" dxfId="34" priority="113" operator="lessThan">
      <formula>0</formula>
    </cfRule>
    <cfRule type="cellIs" dxfId="33" priority="114" operator="greaterThan">
      <formula>0</formula>
    </cfRule>
  </conditionalFormatting>
  <conditionalFormatting sqref="P55:P59">
    <cfRule type="iconSet" priority="109">
      <iconSet iconSet="3Arrows">
        <cfvo type="percent" val="0"/>
        <cfvo type="num" val="0"/>
        <cfvo type="num" val="0" gte="0"/>
      </iconSet>
    </cfRule>
    <cfRule type="cellIs" dxfId="32" priority="110" operator="lessThan">
      <formula>0</formula>
    </cfRule>
    <cfRule type="cellIs" dxfId="31" priority="111" operator="greaterThan">
      <formula>0</formula>
    </cfRule>
  </conditionalFormatting>
  <conditionalFormatting sqref="P84:P94">
    <cfRule type="iconSet" priority="106">
      <iconSet iconSet="3Arrows">
        <cfvo type="percent" val="0"/>
        <cfvo type="num" val="0"/>
        <cfvo type="num" val="0" gte="0"/>
      </iconSet>
    </cfRule>
    <cfRule type="cellIs" dxfId="30" priority="107" operator="lessThan">
      <formula>0</formula>
    </cfRule>
    <cfRule type="cellIs" dxfId="29" priority="108" operator="greaterThan">
      <formula>0</formula>
    </cfRule>
  </conditionalFormatting>
  <conditionalFormatting sqref="P102">
    <cfRule type="iconSet" priority="88">
      <iconSet iconSet="3Arrows">
        <cfvo type="percent" val="0"/>
        <cfvo type="num" val="0"/>
        <cfvo type="num" val="0" gte="0"/>
      </iconSet>
    </cfRule>
    <cfRule type="cellIs" dxfId="28" priority="89" operator="lessThan">
      <formula>0</formula>
    </cfRule>
    <cfRule type="cellIs" dxfId="27" priority="90" operator="greaterThan">
      <formula>0</formula>
    </cfRule>
  </conditionalFormatting>
  <conditionalFormatting sqref="P103">
    <cfRule type="iconSet" priority="85">
      <iconSet iconSet="3Arrows">
        <cfvo type="percent" val="0"/>
        <cfvo type="num" val="0"/>
        <cfvo type="num" val="0" gte="0"/>
      </iconSet>
    </cfRule>
    <cfRule type="cellIs" dxfId="26" priority="86" operator="lessThan">
      <formula>0</formula>
    </cfRule>
    <cfRule type="cellIs" dxfId="25" priority="87" operator="greaterThan">
      <formula>0</formula>
    </cfRule>
  </conditionalFormatting>
  <conditionalFormatting sqref="J61:J65 J67:J71">
    <cfRule type="iconSet" priority="22">
      <iconSet iconSet="3Arrows">
        <cfvo type="percent" val="0"/>
        <cfvo type="num" val="0"/>
        <cfvo type="num" val="0" gte="0"/>
      </iconSet>
    </cfRule>
    <cfRule type="cellIs" dxfId="24" priority="23" operator="lessThan">
      <formula>0</formula>
    </cfRule>
    <cfRule type="cellIs" dxfId="23" priority="24" operator="greaterThan">
      <formula>0</formula>
    </cfRule>
  </conditionalFormatting>
  <conditionalFormatting sqref="J60 J66 J72">
    <cfRule type="iconSet" priority="19">
      <iconSet iconSet="3Arrows">
        <cfvo type="percent" val="0"/>
        <cfvo type="num" val="0"/>
        <cfvo type="num" val="0" gte="0"/>
      </iconSet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J66">
    <cfRule type="iconSet" priority="16">
      <iconSet iconSet="3Arrows">
        <cfvo type="percent" val="0"/>
        <cfvo type="num" val="0"/>
        <cfvo type="num" val="0" gte="0"/>
      </iconSet>
    </cfRule>
    <cfRule type="cellIs" dxfId="20" priority="17" operator="lessThan">
      <formula>0</formula>
    </cfRule>
    <cfRule type="cellIs" dxfId="19" priority="18" operator="greaterThan">
      <formula>0</formula>
    </cfRule>
  </conditionalFormatting>
  <conditionalFormatting sqref="J72">
    <cfRule type="iconSet" priority="13">
      <iconSet iconSet="3Arrows">
        <cfvo type="percent" val="0"/>
        <cfvo type="num" val="0"/>
        <cfvo type="num" val="0" gte="0"/>
      </iconSet>
    </cfRule>
    <cfRule type="cellIs" dxfId="18" priority="14" operator="lessThan">
      <formula>0</formula>
    </cfRule>
    <cfRule type="cellIs" dxfId="17" priority="15" operator="greaterThan">
      <formula>0</formula>
    </cfRule>
  </conditionalFormatting>
  <conditionalFormatting sqref="J6:J103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102:J103">
    <cfRule type="iconSet" priority="230">
      <iconSet iconSet="3Arrows">
        <cfvo type="percent" val="0"/>
        <cfvo type="num" val="0"/>
        <cfvo type="num" val="0" gte="0"/>
      </iconSet>
    </cfRule>
    <cfRule type="cellIs" dxfId="13" priority="231" operator="lessThan">
      <formula>0</formula>
    </cfRule>
    <cfRule type="cellIs" dxfId="12" priority="232" operator="greaterThan">
      <formula>0</formula>
    </cfRule>
  </conditionalFormatting>
  <conditionalFormatting sqref="J102:J103">
    <cfRule type="iconSet" priority="233">
      <iconSet iconSet="3Arrows">
        <cfvo type="percent" val="0"/>
        <cfvo type="num" val="0"/>
        <cfvo type="num" val="0" gte="0"/>
      </iconSet>
    </cfRule>
    <cfRule type="cellIs" dxfId="11" priority="234" operator="lessThan">
      <formula>0</formula>
    </cfRule>
    <cfRule type="cellIs" dxfId="10" priority="235" operator="greaterThan">
      <formula>0</formula>
    </cfRule>
  </conditionalFormatting>
  <conditionalFormatting sqref="P95:P103">
    <cfRule type="iconSet" priority="236">
      <iconSet iconSet="3Arrows">
        <cfvo type="percent" val="0"/>
        <cfvo type="num" val="0"/>
        <cfvo type="num" val="0" gte="0"/>
      </iconSet>
    </cfRule>
    <cfRule type="cellIs" dxfId="9" priority="237" operator="lessThan">
      <formula>0</formula>
    </cfRule>
    <cfRule type="cellIs" dxfId="8" priority="238" operator="greaterThan">
      <formula>0</formula>
    </cfRule>
  </conditionalFormatting>
  <conditionalFormatting sqref="P102:P103">
    <cfRule type="iconSet" priority="239">
      <iconSet iconSet="3Arrows">
        <cfvo type="percent" val="0"/>
        <cfvo type="num" val="0"/>
        <cfvo type="num" val="0" gte="0"/>
      </iconSet>
    </cfRule>
    <cfRule type="cellIs" dxfId="7" priority="240" operator="lessThan">
      <formula>0</formula>
    </cfRule>
    <cfRule type="cellIs" dxfId="6" priority="241" operator="greaterThan">
      <formula>0</formula>
    </cfRule>
  </conditionalFormatting>
  <conditionalFormatting sqref="P102:P103">
    <cfRule type="iconSet" priority="242">
      <iconSet iconSet="3Arrows">
        <cfvo type="percent" val="0"/>
        <cfvo type="num" val="0"/>
        <cfvo type="num" val="0" gte="0"/>
      </iconSet>
    </cfRule>
    <cfRule type="cellIs" dxfId="5" priority="243" operator="lessThan">
      <formula>0</formula>
    </cfRule>
    <cfRule type="cellIs" dxfId="4" priority="244" operator="greaterThan">
      <formula>0</formula>
    </cfRule>
  </conditionalFormatting>
  <conditionalFormatting sqref="J6:J103">
    <cfRule type="iconSet" priority="245">
      <iconSet iconSet="3Arrows">
        <cfvo type="percent" val="0"/>
        <cfvo type="num" val="0"/>
        <cfvo type="num" val="0" gte="0"/>
      </iconSet>
    </cfRule>
    <cfRule type="cellIs" dxfId="3" priority="246" operator="lessThan">
      <formula>0</formula>
    </cfRule>
    <cfRule type="cellIs" dxfId="2" priority="247" operator="greaterThan">
      <formula>0</formula>
    </cfRule>
  </conditionalFormatting>
  <conditionalFormatting sqref="P6:P103">
    <cfRule type="iconSet" priority="248">
      <iconSet iconSet="3Arrows">
        <cfvo type="percent" val="0"/>
        <cfvo type="num" val="0"/>
        <cfvo type="num" val="0" gte="0"/>
      </iconSet>
    </cfRule>
    <cfRule type="cellIs" dxfId="1" priority="249" operator="lessThan">
      <formula>0</formula>
    </cfRule>
    <cfRule type="cellIs" dxfId="0" priority="25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2022-10-19T13:42:26Z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